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6155" windowHeight="10230" activeTab="0"/>
  </bookViews>
  <sheets>
    <sheet name="Remittances outflows" sheetId="1" r:id="rId1"/>
    <sheet name="remitOutflowsFINAL" sheetId="2" r:id="rId2"/>
    <sheet name="Sheet1" sheetId="3" r:id="rId3"/>
    <sheet name="Sheet2" sheetId="4" r:id="rId4"/>
  </sheets>
  <definedNames/>
  <calcPr fullCalcOnLoad="1"/>
</workbook>
</file>

<file path=xl/comments1.xml><?xml version="1.0" encoding="utf-8"?>
<comments xmlns="http://schemas.openxmlformats.org/spreadsheetml/2006/main">
  <authors>
    <author>Ani</author>
  </authors>
  <commentList>
    <comment ref="A1" authorId="0">
      <text>
        <r>
          <rPr>
            <sz val="9"/>
            <rFont val="Tahoma"/>
            <family val="2"/>
          </rPr>
          <t>Compensation of employees, and personal transfers, credit (US$ million)</t>
        </r>
      </text>
    </comment>
  </commentList>
</comments>
</file>

<file path=xl/sharedStrings.xml><?xml version="1.0" encoding="utf-8"?>
<sst xmlns="http://schemas.openxmlformats.org/spreadsheetml/2006/main" count="5456" uniqueCount="474">
  <si>
    <t>Afghanistan</t>
  </si>
  <si>
    <t>Albania</t>
  </si>
  <si>
    <t>Algeria</t>
  </si>
  <si>
    <t>American Samoa</t>
  </si>
  <si>
    <t>Andorra</t>
  </si>
  <si>
    <t>Angola</t>
  </si>
  <si>
    <t>Antigua and Barbuda</t>
  </si>
  <si>
    <t>Argentina</t>
  </si>
  <si>
    <t>Armenia</t>
  </si>
  <si>
    <t>Aruba</t>
  </si>
  <si>
    <t>Australia</t>
  </si>
  <si>
    <t>Austria</t>
  </si>
  <si>
    <t>Azerbaijan</t>
  </si>
  <si>
    <t>Bahamas, The</t>
  </si>
  <si>
    <t>Bahrain</t>
  </si>
  <si>
    <t>Bangladesh</t>
  </si>
  <si>
    <t>Barbados</t>
  </si>
  <si>
    <t>Belarus</t>
  </si>
  <si>
    <t>Belgium</t>
  </si>
  <si>
    <t>Belize</t>
  </si>
  <si>
    <t>Benin</t>
  </si>
  <si>
    <t>Bermuda</t>
  </si>
  <si>
    <t>Bhutan</t>
  </si>
  <si>
    <t>Bolivia</t>
  </si>
  <si>
    <t>Bosnia and Herzegovina</t>
  </si>
  <si>
    <t>Botswana</t>
  </si>
  <si>
    <t>Brazil</t>
  </si>
  <si>
    <t>Bulgaria</t>
  </si>
  <si>
    <t>Burkina Faso</t>
  </si>
  <si>
    <t>Burundi</t>
  </si>
  <si>
    <t>Cambodia</t>
  </si>
  <si>
    <t>Cameroon</t>
  </si>
  <si>
    <t>Canada</t>
  </si>
  <si>
    <t>Cayman Islands</t>
  </si>
  <si>
    <t>Central African Republic</t>
  </si>
  <si>
    <t>Chad</t>
  </si>
  <si>
    <t>Channel Islands</t>
  </si>
  <si>
    <t>Chile</t>
  </si>
  <si>
    <t>China</t>
  </si>
  <si>
    <t>Colombia</t>
  </si>
  <si>
    <t>Comoros</t>
  </si>
  <si>
    <t>Congo, Dem. Rep.</t>
  </si>
  <si>
    <t>Congo, Rep.</t>
  </si>
  <si>
    <t>Costa Rica</t>
  </si>
  <si>
    <t>Cote d'Ivoire</t>
  </si>
  <si>
    <t>Croatia</t>
  </si>
  <si>
    <t>Cuba</t>
  </si>
  <si>
    <t>Curacao</t>
  </si>
  <si>
    <t>Cyprus</t>
  </si>
  <si>
    <t>Czech Republic</t>
  </si>
  <si>
    <t>Denmark</t>
  </si>
  <si>
    <t>Djibouti</t>
  </si>
  <si>
    <t>Dominica</t>
  </si>
  <si>
    <t>Dominican Republic</t>
  </si>
  <si>
    <t>Ecuador</t>
  </si>
  <si>
    <t>Egypt, Arab Rep.</t>
  </si>
  <si>
    <t>El Salvador</t>
  </si>
  <si>
    <t>Equatorial Guinea</t>
  </si>
  <si>
    <t>Eritrea</t>
  </si>
  <si>
    <t>Estonia</t>
  </si>
  <si>
    <t>Ethiopia</t>
  </si>
  <si>
    <t>Faeroe Islands</t>
  </si>
  <si>
    <t>Fiji</t>
  </si>
  <si>
    <t>Finland</t>
  </si>
  <si>
    <t>France</t>
  </si>
  <si>
    <t>French Polynesia</t>
  </si>
  <si>
    <t>Gabon</t>
  </si>
  <si>
    <t>Gambia, The</t>
  </si>
  <si>
    <t>Georgia</t>
  </si>
  <si>
    <t>Germany</t>
  </si>
  <si>
    <t>Ghana</t>
  </si>
  <si>
    <t>Greece</t>
  </si>
  <si>
    <t>Greenland</t>
  </si>
  <si>
    <t>Grenada</t>
  </si>
  <si>
    <t>Guam</t>
  </si>
  <si>
    <t>Guatemala</t>
  </si>
  <si>
    <t>Guinea</t>
  </si>
  <si>
    <t>Guyana</t>
  </si>
  <si>
    <t>Haiti</t>
  </si>
  <si>
    <t>Honduras</t>
  </si>
  <si>
    <t>Hungary</t>
  </si>
  <si>
    <t>Iceland</t>
  </si>
  <si>
    <t>India</t>
  </si>
  <si>
    <t>Indonesia</t>
  </si>
  <si>
    <t>Iran, Islamic Rep.</t>
  </si>
  <si>
    <t>Iraq</t>
  </si>
  <si>
    <t>Ireland</t>
  </si>
  <si>
    <t>Isle of Man</t>
  </si>
  <si>
    <t>Israel</t>
  </si>
  <si>
    <t>Italy</t>
  </si>
  <si>
    <t>Jamaica</t>
  </si>
  <si>
    <t>Japan</t>
  </si>
  <si>
    <t>Jordan</t>
  </si>
  <si>
    <t>Kazakhstan</t>
  </si>
  <si>
    <t>Kenya</t>
  </si>
  <si>
    <t>Kiribati</t>
  </si>
  <si>
    <t>Korea, Dem. Rep.</t>
  </si>
  <si>
    <t>Korea, Rep.</t>
  </si>
  <si>
    <t>Kosovo</t>
  </si>
  <si>
    <t>Kuwait</t>
  </si>
  <si>
    <t>Kyrgyz Republic</t>
  </si>
  <si>
    <t>Lao PDR</t>
  </si>
  <si>
    <t>Latvia</t>
  </si>
  <si>
    <t>Lebanon</t>
  </si>
  <si>
    <t>Lesotho</t>
  </si>
  <si>
    <t>Liberia</t>
  </si>
  <si>
    <t>Libya</t>
  </si>
  <si>
    <t>Liechtenstein</t>
  </si>
  <si>
    <t>Lithuania</t>
  </si>
  <si>
    <t>Luxembourg</t>
  </si>
  <si>
    <t>Macedonia, FYR</t>
  </si>
  <si>
    <t>Madagascar</t>
  </si>
  <si>
    <t>Malawi</t>
  </si>
  <si>
    <t>Malaysia</t>
  </si>
  <si>
    <t>Maldives</t>
  </si>
  <si>
    <t>Mali</t>
  </si>
  <si>
    <t>Malta</t>
  </si>
  <si>
    <t>Marshall Islands</t>
  </si>
  <si>
    <t>Mauritania</t>
  </si>
  <si>
    <t>Mauritius</t>
  </si>
  <si>
    <t>Mexico</t>
  </si>
  <si>
    <t>Micronesia, Fed. Sts.</t>
  </si>
  <si>
    <t>Moldova</t>
  </si>
  <si>
    <t>Monaco</t>
  </si>
  <si>
    <t>Mongolia</t>
  </si>
  <si>
    <t>Morocco</t>
  </si>
  <si>
    <t>Mozambique</t>
  </si>
  <si>
    <t>Myanmar</t>
  </si>
  <si>
    <t>Namibia</t>
  </si>
  <si>
    <t>Nepal</t>
  </si>
  <si>
    <t>Netherlands</t>
  </si>
  <si>
    <t>New Caledonia</t>
  </si>
  <si>
    <t>New Zealand</t>
  </si>
  <si>
    <t>Nicaragua</t>
  </si>
  <si>
    <t>Niger</t>
  </si>
  <si>
    <t>Nigeria</t>
  </si>
  <si>
    <t>Northern Mariana Islands</t>
  </si>
  <si>
    <t>Norway</t>
  </si>
  <si>
    <t>Oman</t>
  </si>
  <si>
    <t>Pakistan</t>
  </si>
  <si>
    <t>Palau</t>
  </si>
  <si>
    <t>Panama</t>
  </si>
  <si>
    <t>Papua New Guinea</t>
  </si>
  <si>
    <t>Paraguay</t>
  </si>
  <si>
    <t>Peru</t>
  </si>
  <si>
    <t>Philippines</t>
  </si>
  <si>
    <t>Poland</t>
  </si>
  <si>
    <t>Portugal</t>
  </si>
  <si>
    <t>Puerto Rico</t>
  </si>
  <si>
    <t>Qatar</t>
  </si>
  <si>
    <t>Romania</t>
  </si>
  <si>
    <t>Russian Federation</t>
  </si>
  <si>
    <t>Rwanda</t>
  </si>
  <si>
    <t>Samoa</t>
  </si>
  <si>
    <t>San Marino</t>
  </si>
  <si>
    <t>Sao Tome and Principe</t>
  </si>
  <si>
    <t>Saudi Arabia</t>
  </si>
  <si>
    <t>Senegal</t>
  </si>
  <si>
    <t>Serbia</t>
  </si>
  <si>
    <t>Seychelles</t>
  </si>
  <si>
    <t>Sierra Leone</t>
  </si>
  <si>
    <t>Singapore</t>
  </si>
  <si>
    <t>Sint Maarten (Dutch part)</t>
  </si>
  <si>
    <t>Slovak Republic</t>
  </si>
  <si>
    <t>Slovenia</t>
  </si>
  <si>
    <t>Solomon Islands</t>
  </si>
  <si>
    <t>Somalia</t>
  </si>
  <si>
    <t>South Africa</t>
  </si>
  <si>
    <t>Spain</t>
  </si>
  <si>
    <t>Sri Lanka</t>
  </si>
  <si>
    <t>St. Kitts and Nevis</t>
  </si>
  <si>
    <t>St. Lucia</t>
  </si>
  <si>
    <t>St. Martin (French part)</t>
  </si>
  <si>
    <t>St. Vincent and the Grenadines</t>
  </si>
  <si>
    <t>Sudan</t>
  </si>
  <si>
    <t>Suriname</t>
  </si>
  <si>
    <t>Swaziland</t>
  </si>
  <si>
    <t>Sweden</t>
  </si>
  <si>
    <t>Switzerland</t>
  </si>
  <si>
    <t>Syrian Arab Republic</t>
  </si>
  <si>
    <t>Tajikistan</t>
  </si>
  <si>
    <t>Tanzania</t>
  </si>
  <si>
    <t>Thailand</t>
  </si>
  <si>
    <t>Togo</t>
  </si>
  <si>
    <t>Tonga</t>
  </si>
  <si>
    <t>Trinidad and Tobago</t>
  </si>
  <si>
    <t>Tunisia</t>
  </si>
  <si>
    <t>Turkey</t>
  </si>
  <si>
    <t>Turkmenistan</t>
  </si>
  <si>
    <t>Turks and Caicos Islands</t>
  </si>
  <si>
    <t>Tuvalu</t>
  </si>
  <si>
    <t>Uganda</t>
  </si>
  <si>
    <t>Ukraine</t>
  </si>
  <si>
    <t>United Arab Emirates</t>
  </si>
  <si>
    <t>United Kingdom</t>
  </si>
  <si>
    <t>United States</t>
  </si>
  <si>
    <t>Uruguay</t>
  </si>
  <si>
    <t>Uzbekistan</t>
  </si>
  <si>
    <t>Vanuatu</t>
  </si>
  <si>
    <t>Venezuela, RB</t>
  </si>
  <si>
    <t>Vietnam</t>
  </si>
  <si>
    <t>Virgin Islands (U.S.)</t>
  </si>
  <si>
    <t>West Bank and Gaza</t>
  </si>
  <si>
    <t>Yemen, Rep.</t>
  </si>
  <si>
    <t>Zambia</t>
  </si>
  <si>
    <t>Zimbabwe</t>
  </si>
  <si>
    <t>Note: All numbers are in current (nominal) US $.</t>
  </si>
  <si>
    <t>GDP data is from WDI</t>
  </si>
  <si>
    <t>For latest data and analysis on migration and remittances, please visit http://www.worldbank.org/migration</t>
  </si>
  <si>
    <t>Brunei Darussalam</t>
  </si>
  <si>
    <t>Hong Kong SAR, China</t>
  </si>
  <si>
    <t>Macao SAR, China</t>
  </si>
  <si>
    <t>Montenegro</t>
  </si>
  <si>
    <t>South Sudan</t>
  </si>
  <si>
    <t>Migrant remittance outflows (US$ million)</t>
  </si>
  <si>
    <t>Cabo Verde</t>
  </si>
  <si>
    <t>Guinea-Bissau</t>
  </si>
  <si>
    <t>Timor-Leste</t>
  </si>
  <si>
    <t>..</t>
  </si>
  <si>
    <r>
      <t xml:space="preserve"> For a discussion of the definition of remittances, see </t>
    </r>
    <r>
      <rPr>
        <u val="single"/>
        <sz val="11"/>
        <rFont val="Calibri"/>
        <family val="2"/>
      </rPr>
      <t>Dilip Ratha, 2003, "Workers' Remittances: An Important and Stable Source of External Development Finance", Global Development Finance 2003, World Bank</t>
    </r>
    <r>
      <rPr>
        <sz val="11"/>
        <rFont val="Calibri"/>
        <family val="2"/>
      </rPr>
      <t>. Data since 2005 are based on IMF BOP Statistics that use the definitions of IMF BPM6.</t>
    </r>
  </si>
  <si>
    <r>
      <rPr>
        <i/>
        <sz val="11"/>
        <rFont val="Calibri"/>
        <family val="2"/>
      </rPr>
      <t xml:space="preserve">Source: </t>
    </r>
    <r>
      <rPr>
        <sz val="11"/>
        <rFont val="Calibri"/>
        <family val="2"/>
      </rPr>
      <t xml:space="preserve">World Bank staff calculation based on data from IMF Balance of Payments Statistics database and data releases from central banks, national statistical agencies, and World Bank country desks. Ouflow data based on numbers reported by country authorities to IMF Balance of Payments. </t>
    </r>
  </si>
  <si>
    <t>Date: April 2018</t>
  </si>
  <si>
    <t>countryname</t>
  </si>
  <si>
    <t>countrycode</t>
  </si>
  <si>
    <t>flow</t>
  </si>
  <si>
    <t>yr2005</t>
  </si>
  <si>
    <t>yr2006</t>
  </si>
  <si>
    <t>yr2007</t>
  </si>
  <si>
    <t>yr2008</t>
  </si>
  <si>
    <t>yr2009</t>
  </si>
  <si>
    <t>yr2010</t>
  </si>
  <si>
    <t>yr2011</t>
  </si>
  <si>
    <t>yr2012</t>
  </si>
  <si>
    <t>yr2013</t>
  </si>
  <si>
    <t>yr2014</t>
  </si>
  <si>
    <t>yr2015</t>
  </si>
  <si>
    <t>yr2016</t>
  </si>
  <si>
    <t>yr2017</t>
  </si>
  <si>
    <t>lastyearBPM6</t>
  </si>
  <si>
    <t>developing</t>
  </si>
  <si>
    <t>region</t>
  </si>
  <si>
    <t>income</t>
  </si>
  <si>
    <t>EAP</t>
  </si>
  <si>
    <t>ECA</t>
  </si>
  <si>
    <t>LAC</t>
  </si>
  <si>
    <t>MNA</t>
  </si>
  <si>
    <t>SAR</t>
  </si>
  <si>
    <t>SSA</t>
  </si>
  <si>
    <t>LIC</t>
  </si>
  <si>
    <t>LMC</t>
  </si>
  <si>
    <t>UMC</t>
  </si>
  <si>
    <t>HIC</t>
  </si>
  <si>
    <t>LDC</t>
  </si>
  <si>
    <t>fragilestates</t>
  </si>
  <si>
    <t>smallstates</t>
  </si>
  <si>
    <t>_merge</t>
  </si>
  <si>
    <t>AFG</t>
  </si>
  <si>
    <t>Outflows</t>
  </si>
  <si>
    <t>master only (1)</t>
  </si>
  <si>
    <t>ALB</t>
  </si>
  <si>
    <t>DZA</t>
  </si>
  <si>
    <t>ASM</t>
  </si>
  <si>
    <t>AND</t>
  </si>
  <si>
    <t>AGO</t>
  </si>
  <si>
    <t>ATG</t>
  </si>
  <si>
    <t>ARG</t>
  </si>
  <si>
    <t>ARM</t>
  </si>
  <si>
    <t>ABW</t>
  </si>
  <si>
    <t>AUS</t>
  </si>
  <si>
    <t>AUT</t>
  </si>
  <si>
    <t>AZE</t>
  </si>
  <si>
    <t>BHS</t>
  </si>
  <si>
    <t>BHR</t>
  </si>
  <si>
    <t>BGD</t>
  </si>
  <si>
    <t>BRB</t>
  </si>
  <si>
    <t>BLR</t>
  </si>
  <si>
    <t>BEL</t>
  </si>
  <si>
    <t>BLZ</t>
  </si>
  <si>
    <t>BEN</t>
  </si>
  <si>
    <t>BMU</t>
  </si>
  <si>
    <t>BTN</t>
  </si>
  <si>
    <t>BOL</t>
  </si>
  <si>
    <t>BIH</t>
  </si>
  <si>
    <t>BWA</t>
  </si>
  <si>
    <t>BRA</t>
  </si>
  <si>
    <t>BRN</t>
  </si>
  <si>
    <t>BGR</t>
  </si>
  <si>
    <t>BFA</t>
  </si>
  <si>
    <t>BDI</t>
  </si>
  <si>
    <t>CPV</t>
  </si>
  <si>
    <t>KHM</t>
  </si>
  <si>
    <t>CMR</t>
  </si>
  <si>
    <t>CAN</t>
  </si>
  <si>
    <t>CYM</t>
  </si>
  <si>
    <t>CAF</t>
  </si>
  <si>
    <t>TCD</t>
  </si>
  <si>
    <t>CHI</t>
  </si>
  <si>
    <t>CHL</t>
  </si>
  <si>
    <t>CHN</t>
  </si>
  <si>
    <t>COL</t>
  </si>
  <si>
    <t>COM</t>
  </si>
  <si>
    <t>COD</t>
  </si>
  <si>
    <t>COG</t>
  </si>
  <si>
    <t>CRI</t>
  </si>
  <si>
    <t>CIV</t>
  </si>
  <si>
    <t>HRV</t>
  </si>
  <si>
    <t>CUB</t>
  </si>
  <si>
    <t>CUW</t>
  </si>
  <si>
    <t>CYP</t>
  </si>
  <si>
    <t>CZE</t>
  </si>
  <si>
    <t>DNK</t>
  </si>
  <si>
    <t>DJI</t>
  </si>
  <si>
    <t>DMA</t>
  </si>
  <si>
    <t>DOM</t>
  </si>
  <si>
    <t>ECU</t>
  </si>
  <si>
    <t>EGY</t>
  </si>
  <si>
    <t>SLV</t>
  </si>
  <si>
    <t>GNQ</t>
  </si>
  <si>
    <t>ERI</t>
  </si>
  <si>
    <t>EST</t>
  </si>
  <si>
    <t>ETH</t>
  </si>
  <si>
    <t>FRO</t>
  </si>
  <si>
    <t>FJI</t>
  </si>
  <si>
    <t>FIN</t>
  </si>
  <si>
    <t>FRA</t>
  </si>
  <si>
    <t>PYF</t>
  </si>
  <si>
    <t>GAB</t>
  </si>
  <si>
    <t>GMB</t>
  </si>
  <si>
    <t>GEO</t>
  </si>
  <si>
    <t>DEU</t>
  </si>
  <si>
    <t>GHA</t>
  </si>
  <si>
    <t>GRC</t>
  </si>
  <si>
    <t>GRL</t>
  </si>
  <si>
    <t>GRD</t>
  </si>
  <si>
    <t>GUM</t>
  </si>
  <si>
    <t>GTM</t>
  </si>
  <si>
    <t>GIN</t>
  </si>
  <si>
    <t>GNB</t>
  </si>
  <si>
    <t>GUY</t>
  </si>
  <si>
    <t>HTI</t>
  </si>
  <si>
    <t>HND</t>
  </si>
  <si>
    <t>HKG</t>
  </si>
  <si>
    <t>HUN</t>
  </si>
  <si>
    <t>ISL</t>
  </si>
  <si>
    <t>IND</t>
  </si>
  <si>
    <t>IDN</t>
  </si>
  <si>
    <t>IRN</t>
  </si>
  <si>
    <t>IRQ</t>
  </si>
  <si>
    <t>IRL</t>
  </si>
  <si>
    <t>IMN</t>
  </si>
  <si>
    <t>ISR</t>
  </si>
  <si>
    <t>ITA</t>
  </si>
  <si>
    <t>JAM</t>
  </si>
  <si>
    <t>JPN</t>
  </si>
  <si>
    <t>JOR</t>
  </si>
  <si>
    <t>KAZ</t>
  </si>
  <si>
    <t>KEN</t>
  </si>
  <si>
    <t>KIR</t>
  </si>
  <si>
    <t>PRK</t>
  </si>
  <si>
    <t>KOR</t>
  </si>
  <si>
    <t>KSV</t>
  </si>
  <si>
    <t>KWT</t>
  </si>
  <si>
    <t>KGZ</t>
  </si>
  <si>
    <t>LAO</t>
  </si>
  <si>
    <t>LVA</t>
  </si>
  <si>
    <t>LBN</t>
  </si>
  <si>
    <t>LSO</t>
  </si>
  <si>
    <t>LBR</t>
  </si>
  <si>
    <t>LBY</t>
  </si>
  <si>
    <t>LIE</t>
  </si>
  <si>
    <t>LTU</t>
  </si>
  <si>
    <t>LUX</t>
  </si>
  <si>
    <t>MAC</t>
  </si>
  <si>
    <t>MKD</t>
  </si>
  <si>
    <t>MDG</t>
  </si>
  <si>
    <t>MWI</t>
  </si>
  <si>
    <t>MYS</t>
  </si>
  <si>
    <t>MDV</t>
  </si>
  <si>
    <t>MLI</t>
  </si>
  <si>
    <t>MLT</t>
  </si>
  <si>
    <t>MHL</t>
  </si>
  <si>
    <t>MRT</t>
  </si>
  <si>
    <t>MUS</t>
  </si>
  <si>
    <t>MEX</t>
  </si>
  <si>
    <t>FSM</t>
  </si>
  <si>
    <t>MDA</t>
  </si>
  <si>
    <t>MCO</t>
  </si>
  <si>
    <t>MNG</t>
  </si>
  <si>
    <t>MNE</t>
  </si>
  <si>
    <t>MAR</t>
  </si>
  <si>
    <t>MOZ</t>
  </si>
  <si>
    <t>MMR</t>
  </si>
  <si>
    <t>NAM</t>
  </si>
  <si>
    <t>NPL</t>
  </si>
  <si>
    <t>NLD</t>
  </si>
  <si>
    <t>NCL</t>
  </si>
  <si>
    <t>NZL</t>
  </si>
  <si>
    <t>NIC</t>
  </si>
  <si>
    <t>NER</t>
  </si>
  <si>
    <t>NGA</t>
  </si>
  <si>
    <t>MNP</t>
  </si>
  <si>
    <t>NOR</t>
  </si>
  <si>
    <t>OMN</t>
  </si>
  <si>
    <t>PAK</t>
  </si>
  <si>
    <t>PLW</t>
  </si>
  <si>
    <t>PAN</t>
  </si>
  <si>
    <t>PNG</t>
  </si>
  <si>
    <t>PRY</t>
  </si>
  <si>
    <t>PER</t>
  </si>
  <si>
    <t>PHL</t>
  </si>
  <si>
    <t>POL</t>
  </si>
  <si>
    <t>PRT</t>
  </si>
  <si>
    <t>PRI</t>
  </si>
  <si>
    <t>QAT</t>
  </si>
  <si>
    <t>nonmissing conflict (5)</t>
  </si>
  <si>
    <t>ROU</t>
  </si>
  <si>
    <t>RUS</t>
  </si>
  <si>
    <t>RWA</t>
  </si>
  <si>
    <t>WSM</t>
  </si>
  <si>
    <t>SMR</t>
  </si>
  <si>
    <t>STP</t>
  </si>
  <si>
    <t>SAU</t>
  </si>
  <si>
    <t>SEN</t>
  </si>
  <si>
    <t>SRB</t>
  </si>
  <si>
    <t>SYC</t>
  </si>
  <si>
    <t>SLE</t>
  </si>
  <si>
    <t>SGP</t>
  </si>
  <si>
    <t>SXM</t>
  </si>
  <si>
    <t>SVK</t>
  </si>
  <si>
    <t>SVN</t>
  </si>
  <si>
    <t>SLB</t>
  </si>
  <si>
    <t>SOM</t>
  </si>
  <si>
    <t>ZAF</t>
  </si>
  <si>
    <t>SSD</t>
  </si>
  <si>
    <t>ESP</t>
  </si>
  <si>
    <t>LKA</t>
  </si>
  <si>
    <t>KNA</t>
  </si>
  <si>
    <t>LCA</t>
  </si>
  <si>
    <t>MAF</t>
  </si>
  <si>
    <t>VCT</t>
  </si>
  <si>
    <t>SDN</t>
  </si>
  <si>
    <t>SUR</t>
  </si>
  <si>
    <t>SWZ</t>
  </si>
  <si>
    <t>SWE</t>
  </si>
  <si>
    <t>CHE</t>
  </si>
  <si>
    <t>SYR</t>
  </si>
  <si>
    <t>TJK</t>
  </si>
  <si>
    <t>TZA</t>
  </si>
  <si>
    <t>THA</t>
  </si>
  <si>
    <t>TLS</t>
  </si>
  <si>
    <t>TGO</t>
  </si>
  <si>
    <t>TON</t>
  </si>
  <si>
    <t>TTO</t>
  </si>
  <si>
    <t>TUN</t>
  </si>
  <si>
    <t>TUR</t>
  </si>
  <si>
    <t>TKM</t>
  </si>
  <si>
    <t>TCA</t>
  </si>
  <si>
    <t>TUV</t>
  </si>
  <si>
    <t>UGA</t>
  </si>
  <si>
    <t>UKR</t>
  </si>
  <si>
    <t>ARE</t>
  </si>
  <si>
    <t>missing updated (4)</t>
  </si>
  <si>
    <t>GBR</t>
  </si>
  <si>
    <t>USA</t>
  </si>
  <si>
    <t>URY</t>
  </si>
  <si>
    <t>UZB</t>
  </si>
  <si>
    <t>VUT</t>
  </si>
  <si>
    <t>VEN</t>
  </si>
  <si>
    <t>VNM</t>
  </si>
  <si>
    <t>VIR</t>
  </si>
  <si>
    <t>PSE</t>
  </si>
  <si>
    <t>YEM</t>
  </si>
  <si>
    <t>ZMB</t>
  </si>
  <si>
    <t>ZWE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</si>
</sst>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_(* #,##0.0_);_(* \(#,##0.0\);_(* &quot;-&quot;??_);_(@_)"/>
    <numFmt numFmtId="168" formatCode="_(* #,##0_);_(* \(#,##0\);_(* &quot;-&quot;??_);_(@_)"/>
    <numFmt numFmtId="169" formatCode="[$-409]dddd\,\ mmmm\ dd\,\ yyyy"/>
    <numFmt numFmtId="170" formatCode="[$-409]h:mm:ss\ AM/PM"/>
  </numFmts>
  <fonts count="44">
    <font>
      <sz val="10"/>
      <name val="Arial"/>
      <family val="0"/>
    </font>
    <font>
      <b/>
      <sz val="11"/>
      <name val="Calibri"/>
      <family val="2"/>
    </font>
    <font>
      <sz val="9"/>
      <name val="Tahoma"/>
      <family val="2"/>
    </font>
    <font>
      <sz val="11"/>
      <name val="Calibri"/>
      <family val="2"/>
    </font>
    <font>
      <i/>
      <sz val="11"/>
      <name val="Calibri"/>
      <family val="2"/>
    </font>
    <font>
      <u val="single"/>
      <sz val="10"/>
      <color indexed="12"/>
      <name val="Arial"/>
      <family val="2"/>
    </font>
    <font>
      <u val="single"/>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lignment vertical="top"/>
      <protection/>
    </xf>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
    <xf numFmtId="0" fontId="0" fillId="0" borderId="0" xfId="0" applyAlignment="1">
      <alignment/>
    </xf>
    <xf numFmtId="0" fontId="3" fillId="0" borderId="0" xfId="0" applyFont="1" applyFill="1" applyAlignment="1">
      <alignment/>
    </xf>
    <xf numFmtId="0" fontId="3" fillId="0" borderId="0" xfId="53" applyFont="1" applyFill="1" applyAlignment="1" applyProtection="1">
      <alignment horizontal="left"/>
      <protection/>
    </xf>
    <xf numFmtId="0" fontId="1" fillId="0" borderId="10" xfId="0" applyFont="1" applyBorder="1" applyAlignment="1">
      <alignment horizontal="center" vertical="center"/>
    </xf>
    <xf numFmtId="3" fontId="3" fillId="0" borderId="0" xfId="0" applyNumberFormat="1" applyFont="1" applyBorder="1" applyAlignment="1">
      <alignment horizontal="center" vertical="center"/>
    </xf>
    <xf numFmtId="3" fontId="3" fillId="0" borderId="0" xfId="0" applyNumberFormat="1" applyFont="1" applyAlignment="1">
      <alignment horizontal="center" vertical="center"/>
    </xf>
    <xf numFmtId="0" fontId="3" fillId="0" borderId="0" xfId="0" applyFont="1" applyBorder="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center" vertical="center"/>
    </xf>
    <xf numFmtId="0" fontId="1" fillId="33" borderId="11" xfId="0" applyFont="1" applyFill="1" applyBorder="1" applyAlignment="1">
      <alignment horizontal="left" vertical="top" wrapText="1" readingOrder="1"/>
    </xf>
    <xf numFmtId="3" fontId="3" fillId="0" borderId="0" xfId="0" applyNumberFormat="1" applyFont="1" applyAlignment="1">
      <alignment horizontal="center"/>
    </xf>
    <xf numFmtId="0" fontId="3" fillId="0" borderId="0" xfId="0" applyFont="1" applyAlignment="1">
      <alignment horizontal="center"/>
    </xf>
    <xf numFmtId="164" fontId="3" fillId="0" borderId="0" xfId="0" applyNumberFormat="1" applyFont="1" applyBorder="1" applyAlignment="1">
      <alignment horizontal="center" vertical="center"/>
    </xf>
    <xf numFmtId="164" fontId="3"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teresources.worldbank.org/INTRGDF/Resources/GDF2003-Chapter7.pdf"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24"/>
  <sheetViews>
    <sheetView tabSelected="1" zoomScalePageLayoutView="0" workbookViewId="0" topLeftCell="A1">
      <pane xSplit="1" ySplit="1" topLeftCell="T183" activePane="bottomRight" state="frozen"/>
      <selection pane="topLeft" activeCell="A1" sqref="A1"/>
      <selection pane="topRight" activeCell="B1" sqref="B1"/>
      <selection pane="bottomLeft" activeCell="A2" sqref="A2"/>
      <selection pane="bottomRight" activeCell="AV216" sqref="AV216"/>
    </sheetView>
  </sheetViews>
  <sheetFormatPr defaultColWidth="9.140625" defaultRowHeight="12.75"/>
  <cols>
    <col min="1" max="1" width="36.140625" style="7" bestFit="1" customWidth="1"/>
    <col min="2" max="45" width="7.7109375" style="9" customWidth="1"/>
    <col min="46" max="46" width="9.140625" style="7" customWidth="1"/>
    <col min="47" max="47" width="9.140625" style="12" customWidth="1"/>
    <col min="48" max="48" width="10.57421875" style="7" bestFit="1" customWidth="1"/>
    <col min="49" max="16384" width="9.140625" style="7" customWidth="1"/>
  </cols>
  <sheetData>
    <row r="1" spans="1:48" ht="30.75" thickBot="1">
      <c r="A1" s="10" t="s">
        <v>214</v>
      </c>
      <c r="B1" s="3">
        <v>1970</v>
      </c>
      <c r="C1" s="3">
        <v>1971</v>
      </c>
      <c r="D1" s="3">
        <v>1972</v>
      </c>
      <c r="E1" s="3">
        <v>1973</v>
      </c>
      <c r="F1" s="3">
        <v>1974</v>
      </c>
      <c r="G1" s="3">
        <v>1975</v>
      </c>
      <c r="H1" s="3">
        <v>1976</v>
      </c>
      <c r="I1" s="3">
        <v>1977</v>
      </c>
      <c r="J1" s="3">
        <v>1978</v>
      </c>
      <c r="K1" s="3">
        <v>1979</v>
      </c>
      <c r="L1" s="3">
        <v>1980</v>
      </c>
      <c r="M1" s="3">
        <v>1981</v>
      </c>
      <c r="N1" s="3">
        <v>1982</v>
      </c>
      <c r="O1" s="3">
        <v>1983</v>
      </c>
      <c r="P1" s="3">
        <v>1984</v>
      </c>
      <c r="Q1" s="3">
        <v>1985</v>
      </c>
      <c r="R1" s="3">
        <v>1986</v>
      </c>
      <c r="S1" s="3">
        <v>1987</v>
      </c>
      <c r="T1" s="3">
        <v>1988</v>
      </c>
      <c r="U1" s="3">
        <v>1989</v>
      </c>
      <c r="V1" s="3">
        <v>1990</v>
      </c>
      <c r="W1" s="3">
        <v>1991</v>
      </c>
      <c r="X1" s="3">
        <v>1992</v>
      </c>
      <c r="Y1" s="3">
        <v>1993</v>
      </c>
      <c r="Z1" s="3">
        <v>1994</v>
      </c>
      <c r="AA1" s="3">
        <v>1995</v>
      </c>
      <c r="AB1" s="3">
        <v>1996</v>
      </c>
      <c r="AC1" s="3">
        <v>1997</v>
      </c>
      <c r="AD1" s="3">
        <v>1998</v>
      </c>
      <c r="AE1" s="3">
        <v>1999</v>
      </c>
      <c r="AF1" s="3">
        <v>2000</v>
      </c>
      <c r="AG1" s="3">
        <v>2001</v>
      </c>
      <c r="AH1" s="3">
        <v>2002</v>
      </c>
      <c r="AI1" s="3">
        <v>2003</v>
      </c>
      <c r="AJ1" s="3">
        <v>2004</v>
      </c>
      <c r="AK1" s="3">
        <v>2005</v>
      </c>
      <c r="AL1" s="3">
        <v>2006</v>
      </c>
      <c r="AM1" s="3">
        <v>2007</v>
      </c>
      <c r="AN1" s="3">
        <v>2008</v>
      </c>
      <c r="AO1" s="3">
        <v>2009</v>
      </c>
      <c r="AP1" s="3">
        <v>2010</v>
      </c>
      <c r="AQ1" s="3">
        <v>2011</v>
      </c>
      <c r="AR1" s="3">
        <v>2012</v>
      </c>
      <c r="AS1" s="3">
        <v>2013</v>
      </c>
      <c r="AT1" s="3">
        <v>2014</v>
      </c>
      <c r="AU1" s="3">
        <v>2015</v>
      </c>
      <c r="AV1" s="3">
        <v>2016</v>
      </c>
    </row>
    <row r="2" spans="1:48" ht="15">
      <c r="A2" s="7" t="s">
        <v>0</v>
      </c>
      <c r="B2" s="4" t="s">
        <v>218</v>
      </c>
      <c r="C2" s="4" t="s">
        <v>218</v>
      </c>
      <c r="D2" s="4" t="s">
        <v>218</v>
      </c>
      <c r="E2" s="4" t="s">
        <v>218</v>
      </c>
      <c r="F2" s="4" t="s">
        <v>218</v>
      </c>
      <c r="G2" s="4" t="s">
        <v>218</v>
      </c>
      <c r="H2" s="4" t="s">
        <v>218</v>
      </c>
      <c r="I2" s="4" t="s">
        <v>218</v>
      </c>
      <c r="J2" s="4" t="s">
        <v>218</v>
      </c>
      <c r="K2" s="4">
        <v>0</v>
      </c>
      <c r="L2" s="4">
        <v>0</v>
      </c>
      <c r="M2" s="4">
        <v>0</v>
      </c>
      <c r="N2" s="4">
        <v>0</v>
      </c>
      <c r="O2" s="4">
        <v>0</v>
      </c>
      <c r="P2" s="4">
        <v>0</v>
      </c>
      <c r="Q2" s="4">
        <v>0</v>
      </c>
      <c r="R2" s="4">
        <v>0</v>
      </c>
      <c r="S2" s="4">
        <v>0</v>
      </c>
      <c r="T2" s="4">
        <v>0</v>
      </c>
      <c r="U2" s="4">
        <v>0</v>
      </c>
      <c r="V2" s="4" t="s">
        <v>218</v>
      </c>
      <c r="W2" s="4" t="s">
        <v>218</v>
      </c>
      <c r="X2" s="4" t="s">
        <v>218</v>
      </c>
      <c r="Y2" s="4" t="s">
        <v>218</v>
      </c>
      <c r="Z2" s="4" t="s">
        <v>218</v>
      </c>
      <c r="AA2" s="4" t="s">
        <v>218</v>
      </c>
      <c r="AB2" s="4" t="s">
        <v>218</v>
      </c>
      <c r="AC2" s="4" t="s">
        <v>218</v>
      </c>
      <c r="AD2" s="4" t="s">
        <v>218</v>
      </c>
      <c r="AE2" s="4" t="s">
        <v>218</v>
      </c>
      <c r="AF2" s="4" t="s">
        <v>218</v>
      </c>
      <c r="AG2" s="4" t="s">
        <v>218</v>
      </c>
      <c r="AH2" s="4" t="s">
        <v>218</v>
      </c>
      <c r="AI2" s="4" t="s">
        <v>218</v>
      </c>
      <c r="AJ2" s="4" t="s">
        <v>218</v>
      </c>
      <c r="AK2" s="4" t="s">
        <v>218</v>
      </c>
      <c r="AL2" s="4" t="s">
        <v>218</v>
      </c>
      <c r="AM2" s="4" t="s">
        <v>218</v>
      </c>
      <c r="AN2" s="4">
        <v>189.15830959000002</v>
      </c>
      <c r="AO2" s="4">
        <v>324.3386496</v>
      </c>
      <c r="AP2" s="4">
        <v>328.3989699</v>
      </c>
      <c r="AQ2" s="4">
        <v>257.60184795</v>
      </c>
      <c r="AR2" s="4">
        <v>193.47118279000003</v>
      </c>
      <c r="AS2" s="4">
        <v>281.8661562</v>
      </c>
      <c r="AT2" s="4">
        <v>243.51601665999996</v>
      </c>
      <c r="AU2" s="11">
        <v>144.052292</v>
      </c>
      <c r="AV2" s="11">
        <v>102.474432</v>
      </c>
    </row>
    <row r="3" spans="1:48" ht="15">
      <c r="A3" s="7" t="s">
        <v>1</v>
      </c>
      <c r="B3" s="4" t="s">
        <v>218</v>
      </c>
      <c r="C3" s="4" t="s">
        <v>218</v>
      </c>
      <c r="D3" s="4" t="s">
        <v>218</v>
      </c>
      <c r="E3" s="4" t="s">
        <v>218</v>
      </c>
      <c r="F3" s="4" t="s">
        <v>218</v>
      </c>
      <c r="G3" s="4" t="s">
        <v>218</v>
      </c>
      <c r="H3" s="4" t="s">
        <v>218</v>
      </c>
      <c r="I3" s="4" t="s">
        <v>218</v>
      </c>
      <c r="J3" s="4" t="s">
        <v>218</v>
      </c>
      <c r="K3" s="4" t="s">
        <v>218</v>
      </c>
      <c r="L3" s="4">
        <v>0</v>
      </c>
      <c r="M3" s="4">
        <v>0</v>
      </c>
      <c r="N3" s="4">
        <v>0</v>
      </c>
      <c r="O3" s="4">
        <v>0</v>
      </c>
      <c r="P3" s="4">
        <v>0</v>
      </c>
      <c r="Q3" s="4">
        <v>0</v>
      </c>
      <c r="R3" s="4">
        <v>0</v>
      </c>
      <c r="S3" s="4">
        <v>0</v>
      </c>
      <c r="T3" s="4">
        <v>0</v>
      </c>
      <c r="U3" s="4">
        <v>0</v>
      </c>
      <c r="V3" s="4">
        <v>0</v>
      </c>
      <c r="W3" s="4">
        <v>0</v>
      </c>
      <c r="X3" s="4">
        <v>0</v>
      </c>
      <c r="Y3" s="4">
        <v>0</v>
      </c>
      <c r="Z3" s="4">
        <v>0</v>
      </c>
      <c r="AA3" s="4">
        <v>0</v>
      </c>
      <c r="AB3" s="4">
        <v>0</v>
      </c>
      <c r="AC3" s="4">
        <v>0</v>
      </c>
      <c r="AD3" s="4">
        <v>0</v>
      </c>
      <c r="AE3" s="4">
        <v>0</v>
      </c>
      <c r="AF3" s="4">
        <v>0</v>
      </c>
      <c r="AG3" s="4">
        <v>0</v>
      </c>
      <c r="AH3" s="4">
        <v>0</v>
      </c>
      <c r="AI3" s="4">
        <v>4.135728359222412</v>
      </c>
      <c r="AJ3" s="4">
        <v>4.86374044418335</v>
      </c>
      <c r="AK3" s="4">
        <v>6.511798046</v>
      </c>
      <c r="AL3" s="4">
        <v>26.53213203</v>
      </c>
      <c r="AM3" s="4">
        <v>9.94</v>
      </c>
      <c r="AN3" s="4">
        <v>279.67942095999996</v>
      </c>
      <c r="AO3" s="4">
        <v>229.84803337600002</v>
      </c>
      <c r="AP3" s="4">
        <v>209.70791938999997</v>
      </c>
      <c r="AQ3" s="4">
        <v>150.87118902</v>
      </c>
      <c r="AR3" s="4">
        <v>215.98679719</v>
      </c>
      <c r="AS3" s="4">
        <v>190.61226887</v>
      </c>
      <c r="AT3" s="4">
        <v>178.67772704</v>
      </c>
      <c r="AU3" s="11">
        <v>153.333512</v>
      </c>
      <c r="AV3" s="11">
        <v>147.130374</v>
      </c>
    </row>
    <row r="4" spans="1:48" ht="15">
      <c r="A4" s="7" t="s">
        <v>2</v>
      </c>
      <c r="B4" s="4" t="s">
        <v>218</v>
      </c>
      <c r="C4" s="4" t="s">
        <v>218</v>
      </c>
      <c r="D4" s="4" t="s">
        <v>218</v>
      </c>
      <c r="E4" s="4" t="s">
        <v>218</v>
      </c>
      <c r="F4" s="4" t="s">
        <v>218</v>
      </c>
      <c r="G4" s="4" t="s">
        <v>218</v>
      </c>
      <c r="H4" s="4" t="s">
        <v>218</v>
      </c>
      <c r="I4" s="4">
        <v>83.92097473144531</v>
      </c>
      <c r="J4" s="4">
        <v>112.9630126953125</v>
      </c>
      <c r="K4" s="4">
        <v>130.79811096191406</v>
      </c>
      <c r="L4" s="4">
        <v>164.6927032470703</v>
      </c>
      <c r="M4" s="4">
        <v>149.68226623535156</v>
      </c>
      <c r="N4" s="4">
        <v>126.30134582519531</v>
      </c>
      <c r="O4" s="4">
        <v>156.82424926757812</v>
      </c>
      <c r="P4" s="4">
        <v>141.26971435546875</v>
      </c>
      <c r="Q4" s="4">
        <v>130.87234497070312</v>
      </c>
      <c r="R4" s="4">
        <v>101.43936157226562</v>
      </c>
      <c r="S4" s="4">
        <v>82.27242279052734</v>
      </c>
      <c r="T4" s="4">
        <v>53.25653839111328</v>
      </c>
      <c r="U4" s="4">
        <v>38.37783432006836</v>
      </c>
      <c r="V4" s="4">
        <v>31.481969833374023</v>
      </c>
      <c r="W4" s="4">
        <v>22.032304763793945</v>
      </c>
      <c r="X4" s="4" t="s">
        <v>218</v>
      </c>
      <c r="Y4" s="4" t="s">
        <v>218</v>
      </c>
      <c r="Z4" s="4" t="s">
        <v>218</v>
      </c>
      <c r="AA4" s="4" t="s">
        <v>218</v>
      </c>
      <c r="AB4" s="4" t="s">
        <v>218</v>
      </c>
      <c r="AC4" s="4" t="s">
        <v>218</v>
      </c>
      <c r="AD4" s="4" t="s">
        <v>218</v>
      </c>
      <c r="AE4" s="4" t="s">
        <v>218</v>
      </c>
      <c r="AF4" s="4" t="s">
        <v>218</v>
      </c>
      <c r="AG4" s="4" t="s">
        <v>218</v>
      </c>
      <c r="AH4" s="4" t="s">
        <v>218</v>
      </c>
      <c r="AI4" s="4" t="s">
        <v>218</v>
      </c>
      <c r="AJ4" s="4" t="s">
        <v>218</v>
      </c>
      <c r="AK4" s="4">
        <v>27</v>
      </c>
      <c r="AL4" s="4">
        <v>35</v>
      </c>
      <c r="AM4" s="4">
        <v>48.86373265</v>
      </c>
      <c r="AN4" s="4">
        <v>26.78254516</v>
      </c>
      <c r="AO4" s="4">
        <v>45.702405840000004</v>
      </c>
      <c r="AP4" s="4">
        <v>27.97137575</v>
      </c>
      <c r="AQ4" s="4">
        <v>30.901604940000002</v>
      </c>
      <c r="AR4" s="4">
        <v>44.242618920000005</v>
      </c>
      <c r="AS4" s="4">
        <v>38.7158102</v>
      </c>
      <c r="AT4" s="4">
        <v>52.84956417</v>
      </c>
      <c r="AU4" s="11">
        <v>74.82592</v>
      </c>
      <c r="AV4" s="11">
        <v>58.970228</v>
      </c>
    </row>
    <row r="5" spans="1:48" ht="15">
      <c r="A5" s="7" t="s">
        <v>3</v>
      </c>
      <c r="B5" s="4" t="s">
        <v>218</v>
      </c>
      <c r="C5" s="4" t="s">
        <v>218</v>
      </c>
      <c r="D5" s="4" t="s">
        <v>218</v>
      </c>
      <c r="E5" s="4" t="s">
        <v>218</v>
      </c>
      <c r="F5" s="4" t="s">
        <v>218</v>
      </c>
      <c r="G5" s="4" t="s">
        <v>218</v>
      </c>
      <c r="H5" s="4" t="s">
        <v>218</v>
      </c>
      <c r="I5" s="4" t="s">
        <v>218</v>
      </c>
      <c r="J5" s="4" t="s">
        <v>218</v>
      </c>
      <c r="K5" s="4" t="s">
        <v>218</v>
      </c>
      <c r="L5" s="4" t="s">
        <v>218</v>
      </c>
      <c r="M5" s="4" t="s">
        <v>218</v>
      </c>
      <c r="N5" s="4" t="s">
        <v>218</v>
      </c>
      <c r="O5" s="4" t="s">
        <v>218</v>
      </c>
      <c r="P5" s="4" t="s">
        <v>218</v>
      </c>
      <c r="Q5" s="4" t="s">
        <v>218</v>
      </c>
      <c r="R5" s="4" t="s">
        <v>218</v>
      </c>
      <c r="S5" s="4" t="s">
        <v>218</v>
      </c>
      <c r="T5" s="4" t="s">
        <v>218</v>
      </c>
      <c r="U5" s="4" t="s">
        <v>218</v>
      </c>
      <c r="V5" s="4" t="s">
        <v>218</v>
      </c>
      <c r="W5" s="4" t="s">
        <v>218</v>
      </c>
      <c r="X5" s="4" t="s">
        <v>218</v>
      </c>
      <c r="Y5" s="4" t="s">
        <v>218</v>
      </c>
      <c r="Z5" s="4" t="s">
        <v>218</v>
      </c>
      <c r="AA5" s="4" t="s">
        <v>218</v>
      </c>
      <c r="AB5" s="4" t="s">
        <v>218</v>
      </c>
      <c r="AC5" s="4" t="s">
        <v>218</v>
      </c>
      <c r="AD5" s="4" t="s">
        <v>218</v>
      </c>
      <c r="AE5" s="4" t="s">
        <v>218</v>
      </c>
      <c r="AF5" s="4" t="s">
        <v>218</v>
      </c>
      <c r="AG5" s="4" t="s">
        <v>218</v>
      </c>
      <c r="AH5" s="4" t="s">
        <v>218</v>
      </c>
      <c r="AI5" s="4" t="s">
        <v>218</v>
      </c>
      <c r="AJ5" s="4" t="s">
        <v>218</v>
      </c>
      <c r="AK5" s="4" t="s">
        <v>218</v>
      </c>
      <c r="AL5" s="4" t="s">
        <v>218</v>
      </c>
      <c r="AM5" s="4" t="s">
        <v>218</v>
      </c>
      <c r="AN5" s="4">
        <v>0</v>
      </c>
      <c r="AO5" s="4">
        <v>0</v>
      </c>
      <c r="AP5" s="4">
        <v>0</v>
      </c>
      <c r="AQ5" s="4">
        <v>0</v>
      </c>
      <c r="AR5" s="4">
        <v>0</v>
      </c>
      <c r="AS5" s="4">
        <v>0</v>
      </c>
      <c r="AT5" s="4">
        <v>0</v>
      </c>
      <c r="AU5" s="4">
        <v>0</v>
      </c>
      <c r="AV5" s="11">
        <v>0</v>
      </c>
    </row>
    <row r="6" spans="1:48" ht="15">
      <c r="A6" s="7" t="s">
        <v>4</v>
      </c>
      <c r="B6" s="4" t="s">
        <v>218</v>
      </c>
      <c r="C6" s="4" t="s">
        <v>218</v>
      </c>
      <c r="D6" s="4" t="s">
        <v>218</v>
      </c>
      <c r="E6" s="4" t="s">
        <v>218</v>
      </c>
      <c r="F6" s="4" t="s">
        <v>218</v>
      </c>
      <c r="G6" s="4" t="s">
        <v>218</v>
      </c>
      <c r="H6" s="4" t="s">
        <v>218</v>
      </c>
      <c r="I6" s="4" t="s">
        <v>218</v>
      </c>
      <c r="J6" s="4" t="s">
        <v>218</v>
      </c>
      <c r="K6" s="4" t="s">
        <v>218</v>
      </c>
      <c r="L6" s="4" t="s">
        <v>218</v>
      </c>
      <c r="M6" s="4" t="s">
        <v>218</v>
      </c>
      <c r="N6" s="4" t="s">
        <v>218</v>
      </c>
      <c r="O6" s="4" t="s">
        <v>218</v>
      </c>
      <c r="P6" s="4" t="s">
        <v>218</v>
      </c>
      <c r="Q6" s="4" t="s">
        <v>218</v>
      </c>
      <c r="R6" s="4" t="s">
        <v>218</v>
      </c>
      <c r="S6" s="4" t="s">
        <v>218</v>
      </c>
      <c r="T6" s="4" t="s">
        <v>218</v>
      </c>
      <c r="U6" s="4" t="s">
        <v>218</v>
      </c>
      <c r="V6" s="4" t="s">
        <v>218</v>
      </c>
      <c r="W6" s="4" t="s">
        <v>218</v>
      </c>
      <c r="X6" s="4" t="s">
        <v>218</v>
      </c>
      <c r="Y6" s="4" t="s">
        <v>218</v>
      </c>
      <c r="Z6" s="4" t="s">
        <v>218</v>
      </c>
      <c r="AA6" s="4" t="s">
        <v>218</v>
      </c>
      <c r="AB6" s="4" t="s">
        <v>218</v>
      </c>
      <c r="AC6" s="4" t="s">
        <v>218</v>
      </c>
      <c r="AD6" s="4" t="s">
        <v>218</v>
      </c>
      <c r="AE6" s="4" t="s">
        <v>218</v>
      </c>
      <c r="AF6" s="4" t="s">
        <v>218</v>
      </c>
      <c r="AG6" s="4" t="s">
        <v>218</v>
      </c>
      <c r="AH6" s="4" t="s">
        <v>218</v>
      </c>
      <c r="AI6" s="4" t="s">
        <v>218</v>
      </c>
      <c r="AJ6" s="4" t="s">
        <v>218</v>
      </c>
      <c r="AK6" s="4" t="s">
        <v>218</v>
      </c>
      <c r="AL6" s="4" t="s">
        <v>218</v>
      </c>
      <c r="AM6" s="4" t="s">
        <v>218</v>
      </c>
      <c r="AN6" s="4">
        <v>0</v>
      </c>
      <c r="AO6" s="4">
        <v>0</v>
      </c>
      <c r="AP6" s="4">
        <v>0</v>
      </c>
      <c r="AQ6" s="4">
        <v>0</v>
      </c>
      <c r="AR6" s="4">
        <v>0</v>
      </c>
      <c r="AS6" s="4">
        <v>0</v>
      </c>
      <c r="AT6" s="4">
        <v>0</v>
      </c>
      <c r="AU6" s="4">
        <v>0</v>
      </c>
      <c r="AV6" s="11">
        <v>0</v>
      </c>
    </row>
    <row r="7" spans="1:48" ht="15">
      <c r="A7" s="7" t="s">
        <v>5</v>
      </c>
      <c r="B7" s="4" t="s">
        <v>218</v>
      </c>
      <c r="C7" s="4" t="s">
        <v>218</v>
      </c>
      <c r="D7" s="4" t="s">
        <v>218</v>
      </c>
      <c r="E7" s="4" t="s">
        <v>218</v>
      </c>
      <c r="F7" s="4" t="s">
        <v>218</v>
      </c>
      <c r="G7" s="4" t="s">
        <v>218</v>
      </c>
      <c r="H7" s="4" t="s">
        <v>218</v>
      </c>
      <c r="I7" s="4" t="s">
        <v>218</v>
      </c>
      <c r="J7" s="4" t="s">
        <v>218</v>
      </c>
      <c r="K7" s="4" t="s">
        <v>218</v>
      </c>
      <c r="L7" s="4" t="s">
        <v>218</v>
      </c>
      <c r="M7" s="4" t="s">
        <v>218</v>
      </c>
      <c r="N7" s="4" t="s">
        <v>218</v>
      </c>
      <c r="O7" s="4" t="s">
        <v>218</v>
      </c>
      <c r="P7" s="4" t="s">
        <v>218</v>
      </c>
      <c r="Q7" s="4">
        <v>79</v>
      </c>
      <c r="R7" s="4">
        <v>89</v>
      </c>
      <c r="S7" s="4">
        <v>77</v>
      </c>
      <c r="T7" s="4">
        <v>71</v>
      </c>
      <c r="U7" s="4">
        <v>104</v>
      </c>
      <c r="V7" s="4">
        <v>150</v>
      </c>
      <c r="W7" s="4">
        <v>124.5</v>
      </c>
      <c r="X7" s="4">
        <v>121.63700103759766</v>
      </c>
      <c r="Y7" s="4">
        <v>132.89999389648438</v>
      </c>
      <c r="Z7" s="4">
        <v>148.89999389648438</v>
      </c>
      <c r="AA7" s="4">
        <v>209.54600524902344</v>
      </c>
      <c r="AB7" s="4">
        <v>173.802001953125</v>
      </c>
      <c r="AC7" s="4">
        <v>179.9499969482422</v>
      </c>
      <c r="AD7" s="4">
        <v>201.64999389648438</v>
      </c>
      <c r="AE7" s="4">
        <v>263.07000732421875</v>
      </c>
      <c r="AF7" s="4">
        <v>266.2900085449219</v>
      </c>
      <c r="AG7" s="4">
        <v>216.05999755859375</v>
      </c>
      <c r="AH7" s="4">
        <v>223.50796508789062</v>
      </c>
      <c r="AI7" s="4">
        <v>229.8499755859375</v>
      </c>
      <c r="AJ7" s="4">
        <v>296.00958251953125</v>
      </c>
      <c r="AK7" s="4">
        <v>214.9052159</v>
      </c>
      <c r="AL7" s="4">
        <v>412.666785</v>
      </c>
      <c r="AM7" s="4">
        <v>602.6714513</v>
      </c>
      <c r="AN7" s="4">
        <v>669.453676</v>
      </c>
      <c r="AO7" s="4">
        <v>715.9620157999999</v>
      </c>
      <c r="AP7" s="4">
        <v>714.458886</v>
      </c>
      <c r="AQ7" s="4">
        <v>564.2615417000001</v>
      </c>
      <c r="AR7" s="4">
        <v>2051.3208681</v>
      </c>
      <c r="AS7" s="4">
        <v>2395.9658556</v>
      </c>
      <c r="AT7" s="4">
        <v>2746.6158731</v>
      </c>
      <c r="AU7" s="4">
        <v>1252.908992</v>
      </c>
      <c r="AV7" s="11">
        <v>1176.110304</v>
      </c>
    </row>
    <row r="8" spans="1:48" ht="15">
      <c r="A8" s="7" t="s">
        <v>6</v>
      </c>
      <c r="B8" s="4" t="s">
        <v>218</v>
      </c>
      <c r="C8" s="4" t="s">
        <v>218</v>
      </c>
      <c r="D8" s="4" t="s">
        <v>218</v>
      </c>
      <c r="E8" s="4" t="s">
        <v>218</v>
      </c>
      <c r="F8" s="4" t="s">
        <v>218</v>
      </c>
      <c r="G8" s="4" t="s">
        <v>218</v>
      </c>
      <c r="H8" s="4" t="s">
        <v>218</v>
      </c>
      <c r="I8" s="4">
        <v>0</v>
      </c>
      <c r="J8" s="4">
        <v>0</v>
      </c>
      <c r="K8" s="4">
        <v>0</v>
      </c>
      <c r="L8" s="4">
        <v>0</v>
      </c>
      <c r="M8" s="4">
        <v>0</v>
      </c>
      <c r="N8" s="4">
        <v>0</v>
      </c>
      <c r="O8" s="4">
        <v>0</v>
      </c>
      <c r="P8" s="4">
        <v>0</v>
      </c>
      <c r="Q8" s="4">
        <v>0</v>
      </c>
      <c r="R8" s="4">
        <v>11.148148536682129</v>
      </c>
      <c r="S8" s="4">
        <v>10.925925254821777</v>
      </c>
      <c r="T8" s="4">
        <v>4.314814567565918</v>
      </c>
      <c r="U8" s="4">
        <v>9.474074363708496</v>
      </c>
      <c r="V8" s="4">
        <v>6.311110973358154</v>
      </c>
      <c r="W8" s="4">
        <v>0</v>
      </c>
      <c r="X8" s="4">
        <v>0</v>
      </c>
      <c r="Y8" s="4">
        <v>10.981481552124023</v>
      </c>
      <c r="Z8" s="4">
        <v>8.396296501159668</v>
      </c>
      <c r="AA8" s="4">
        <v>7.859259128570557</v>
      </c>
      <c r="AB8" s="4">
        <v>2.051851749420166</v>
      </c>
      <c r="AC8" s="4">
        <v>1.1111111640930176</v>
      </c>
      <c r="AD8" s="4">
        <v>1.085185170173645</v>
      </c>
      <c r="AE8" s="4">
        <v>1.581851840019226</v>
      </c>
      <c r="AF8" s="4">
        <v>1.5581481456756592</v>
      </c>
      <c r="AG8" s="4">
        <v>1.5644444227218628</v>
      </c>
      <c r="AH8" s="4">
        <v>1.411481499671936</v>
      </c>
      <c r="AI8" s="4">
        <v>1.4892926216125488</v>
      </c>
      <c r="AJ8" s="4">
        <v>1.5667370557785034</v>
      </c>
      <c r="AK8" s="4">
        <v>1.670140741</v>
      </c>
      <c r="AL8" s="4">
        <v>1.837154815</v>
      </c>
      <c r="AM8" s="4">
        <v>2.13110037</v>
      </c>
      <c r="AN8" s="4">
        <v>2.3676522220000003</v>
      </c>
      <c r="AO8" s="4">
        <v>2.122362963</v>
      </c>
      <c r="AP8" s="4">
        <v>2.06696</v>
      </c>
      <c r="AQ8" s="4">
        <v>2.047116296</v>
      </c>
      <c r="AR8" s="4">
        <v>2.157660741</v>
      </c>
      <c r="AS8" s="4">
        <v>2.2224481480000002</v>
      </c>
      <c r="AT8" s="4">
        <v>20.80051852</v>
      </c>
      <c r="AU8" s="4">
        <v>20.981392</v>
      </c>
      <c r="AV8" s="11">
        <v>22.428718</v>
      </c>
    </row>
    <row r="9" spans="1:48" ht="15">
      <c r="A9" s="7" t="s">
        <v>7</v>
      </c>
      <c r="B9" s="4" t="s">
        <v>218</v>
      </c>
      <c r="C9" s="4" t="s">
        <v>218</v>
      </c>
      <c r="D9" s="4" t="s">
        <v>218</v>
      </c>
      <c r="E9" s="4" t="s">
        <v>218</v>
      </c>
      <c r="F9" s="4" t="s">
        <v>218</v>
      </c>
      <c r="G9" s="4" t="s">
        <v>218</v>
      </c>
      <c r="H9" s="4">
        <v>0</v>
      </c>
      <c r="I9" s="4">
        <v>0</v>
      </c>
      <c r="J9" s="4">
        <v>16</v>
      </c>
      <c r="K9" s="4">
        <v>28</v>
      </c>
      <c r="L9" s="4">
        <v>36</v>
      </c>
      <c r="M9" s="4">
        <v>27</v>
      </c>
      <c r="N9" s="4">
        <v>18</v>
      </c>
      <c r="O9" s="4">
        <v>19</v>
      </c>
      <c r="P9" s="4">
        <v>22</v>
      </c>
      <c r="Q9" s="4">
        <v>18</v>
      </c>
      <c r="R9" s="4">
        <v>20</v>
      </c>
      <c r="S9" s="4">
        <v>21</v>
      </c>
      <c r="T9" s="4">
        <v>0</v>
      </c>
      <c r="U9" s="4">
        <v>0</v>
      </c>
      <c r="V9" s="4">
        <v>0</v>
      </c>
      <c r="W9" s="4">
        <v>0</v>
      </c>
      <c r="X9" s="4">
        <v>142.8000030517578</v>
      </c>
      <c r="Y9" s="4">
        <v>163.10000610351562</v>
      </c>
      <c r="Z9" s="4">
        <v>176.60000610351562</v>
      </c>
      <c r="AA9" s="4">
        <v>195.1999969482422</v>
      </c>
      <c r="AB9" s="4">
        <v>207.3000030517578</v>
      </c>
      <c r="AC9" s="4">
        <v>231.6999969482422</v>
      </c>
      <c r="AD9" s="4">
        <v>246.5</v>
      </c>
      <c r="AE9" s="4">
        <v>250.3000030517578</v>
      </c>
      <c r="AF9" s="4">
        <v>267.70001220703125</v>
      </c>
      <c r="AG9" s="4">
        <v>256.1000061035156</v>
      </c>
      <c r="AH9" s="4">
        <v>119.55000305175781</v>
      </c>
      <c r="AI9" s="4">
        <v>180.41000366210938</v>
      </c>
      <c r="AJ9" s="4">
        <v>234.47000122070312</v>
      </c>
      <c r="AK9" s="4">
        <v>314.01</v>
      </c>
      <c r="AL9" s="4">
        <v>356.4435366</v>
      </c>
      <c r="AM9" s="4">
        <v>463.1920973</v>
      </c>
      <c r="AN9" s="4">
        <v>631.4360691</v>
      </c>
      <c r="AO9" s="4">
        <v>766.5715482999999</v>
      </c>
      <c r="AP9" s="4">
        <v>1037.7654457</v>
      </c>
      <c r="AQ9" s="4">
        <v>1137.0545055999999</v>
      </c>
      <c r="AR9" s="4">
        <v>979.2059223</v>
      </c>
      <c r="AS9" s="4">
        <v>887.8034866</v>
      </c>
      <c r="AT9" s="4">
        <v>732.4145571</v>
      </c>
      <c r="AU9" s="11">
        <v>685.001376</v>
      </c>
      <c r="AV9" s="11">
        <v>823.565696</v>
      </c>
    </row>
    <row r="10" spans="1:48" ht="15">
      <c r="A10" s="7" t="s">
        <v>8</v>
      </c>
      <c r="B10" s="4" t="s">
        <v>218</v>
      </c>
      <c r="C10" s="4" t="s">
        <v>218</v>
      </c>
      <c r="D10" s="4" t="s">
        <v>218</v>
      </c>
      <c r="E10" s="4" t="s">
        <v>218</v>
      </c>
      <c r="F10" s="4" t="s">
        <v>218</v>
      </c>
      <c r="G10" s="4" t="s">
        <v>218</v>
      </c>
      <c r="H10" s="4" t="s">
        <v>218</v>
      </c>
      <c r="I10" s="4" t="s">
        <v>218</v>
      </c>
      <c r="J10" s="4" t="s">
        <v>218</v>
      </c>
      <c r="K10" s="4" t="s">
        <v>218</v>
      </c>
      <c r="L10" s="4" t="s">
        <v>218</v>
      </c>
      <c r="M10" s="4" t="s">
        <v>218</v>
      </c>
      <c r="N10" s="4" t="s">
        <v>218</v>
      </c>
      <c r="O10" s="4" t="s">
        <v>218</v>
      </c>
      <c r="P10" s="4" t="s">
        <v>218</v>
      </c>
      <c r="Q10" s="4" t="s">
        <v>218</v>
      </c>
      <c r="R10" s="4" t="s">
        <v>218</v>
      </c>
      <c r="S10" s="4" t="s">
        <v>218</v>
      </c>
      <c r="T10" s="4" t="s">
        <v>218</v>
      </c>
      <c r="U10" s="4" t="s">
        <v>218</v>
      </c>
      <c r="V10" s="4" t="s">
        <v>218</v>
      </c>
      <c r="W10" s="4" t="s">
        <v>218</v>
      </c>
      <c r="X10" s="4" t="s">
        <v>218</v>
      </c>
      <c r="Y10" s="4" t="s">
        <v>218</v>
      </c>
      <c r="Z10" s="4">
        <v>0</v>
      </c>
      <c r="AA10" s="4">
        <v>0</v>
      </c>
      <c r="AB10" s="4">
        <v>31.399999618530273</v>
      </c>
      <c r="AC10" s="4">
        <v>37.189998626708984</v>
      </c>
      <c r="AD10" s="4">
        <v>3.2100000381469727</v>
      </c>
      <c r="AE10" s="4">
        <v>8.045000076293945</v>
      </c>
      <c r="AF10" s="4">
        <v>3.5199999809265137</v>
      </c>
      <c r="AG10" s="4">
        <v>18.079999923706055</v>
      </c>
      <c r="AH10" s="4">
        <v>22.791213989257812</v>
      </c>
      <c r="AI10" s="4">
        <v>25.59117889404297</v>
      </c>
      <c r="AJ10" s="4">
        <v>184.16685485839844</v>
      </c>
      <c r="AK10" s="4">
        <v>207.3690581</v>
      </c>
      <c r="AL10" s="4">
        <v>182.0599332</v>
      </c>
      <c r="AM10" s="4">
        <v>238.8327307</v>
      </c>
      <c r="AN10" s="4">
        <v>223.59746687999998</v>
      </c>
      <c r="AO10" s="4">
        <v>180.49451584</v>
      </c>
      <c r="AP10" s="4">
        <v>227.42987638</v>
      </c>
      <c r="AQ10" s="4">
        <v>300.3941935</v>
      </c>
      <c r="AR10" s="4">
        <v>314.78869180000004</v>
      </c>
      <c r="AS10" s="4">
        <v>355.2978613</v>
      </c>
      <c r="AT10" s="4">
        <v>390.5899787999999</v>
      </c>
      <c r="AU10" s="11">
        <v>363.78848</v>
      </c>
      <c r="AV10" s="11">
        <v>358.015504</v>
      </c>
    </row>
    <row r="11" spans="1:48" ht="15">
      <c r="A11" s="7" t="s">
        <v>9</v>
      </c>
      <c r="B11" s="4" t="s">
        <v>218</v>
      </c>
      <c r="C11" s="4" t="s">
        <v>218</v>
      </c>
      <c r="D11" s="4" t="s">
        <v>218</v>
      </c>
      <c r="E11" s="4" t="s">
        <v>218</v>
      </c>
      <c r="F11" s="4" t="s">
        <v>218</v>
      </c>
      <c r="G11" s="4" t="s">
        <v>218</v>
      </c>
      <c r="H11" s="4" t="s">
        <v>218</v>
      </c>
      <c r="I11" s="4" t="s">
        <v>218</v>
      </c>
      <c r="J11" s="4" t="s">
        <v>218</v>
      </c>
      <c r="K11" s="4" t="s">
        <v>218</v>
      </c>
      <c r="L11" s="4" t="s">
        <v>218</v>
      </c>
      <c r="M11" s="4" t="s">
        <v>218</v>
      </c>
      <c r="N11" s="4" t="s">
        <v>218</v>
      </c>
      <c r="O11" s="4" t="s">
        <v>218</v>
      </c>
      <c r="P11" s="4" t="s">
        <v>218</v>
      </c>
      <c r="Q11" s="4" t="s">
        <v>218</v>
      </c>
      <c r="R11" s="4">
        <v>0</v>
      </c>
      <c r="S11" s="4">
        <v>0</v>
      </c>
      <c r="T11" s="4">
        <v>0</v>
      </c>
      <c r="U11" s="4">
        <v>0</v>
      </c>
      <c r="V11" s="4">
        <v>0</v>
      </c>
      <c r="W11" s="4">
        <v>16.48044776916504</v>
      </c>
      <c r="X11" s="4">
        <v>4.692737579345703</v>
      </c>
      <c r="Y11" s="4">
        <v>4.301675796508789</v>
      </c>
      <c r="Z11" s="4">
        <v>3.6871509552001953</v>
      </c>
      <c r="AA11" s="4">
        <v>4.972066879272461</v>
      </c>
      <c r="AB11" s="4">
        <v>7.2067036628723145</v>
      </c>
      <c r="AC11" s="4">
        <v>10</v>
      </c>
      <c r="AD11" s="4">
        <v>11.620111465454102</v>
      </c>
      <c r="AE11" s="4">
        <v>27.391061782836914</v>
      </c>
      <c r="AF11" s="4">
        <v>43.74301528930664</v>
      </c>
      <c r="AG11" s="4">
        <v>39.111732482910156</v>
      </c>
      <c r="AH11" s="4">
        <v>45.96089553833008</v>
      </c>
      <c r="AI11" s="4">
        <v>47.636871337890625</v>
      </c>
      <c r="AJ11" s="4">
        <v>49.07262420654297</v>
      </c>
      <c r="AK11" s="4">
        <v>61.93074494</v>
      </c>
      <c r="AL11" s="4">
        <v>71.86417126</v>
      </c>
      <c r="AM11" s="4">
        <v>73.0726257</v>
      </c>
      <c r="AN11" s="4">
        <v>75.642458103</v>
      </c>
      <c r="AO11" s="4">
        <v>72.960893859</v>
      </c>
      <c r="AP11" s="4">
        <v>64.916201113</v>
      </c>
      <c r="AQ11" s="4">
        <v>63.910614524</v>
      </c>
      <c r="AR11" s="4">
        <v>67.82122905</v>
      </c>
      <c r="AS11" s="4">
        <v>66.652368719</v>
      </c>
      <c r="AT11" s="4">
        <v>70.222692177</v>
      </c>
      <c r="AU11" s="11">
        <v>74.9780165</v>
      </c>
      <c r="AV11" s="11">
        <v>71.7435295</v>
      </c>
    </row>
    <row r="12" spans="1:48" ht="15">
      <c r="A12" s="7" t="s">
        <v>10</v>
      </c>
      <c r="B12" s="4">
        <v>66.080011</v>
      </c>
      <c r="C12" s="4">
        <v>83.962072</v>
      </c>
      <c r="D12" s="4">
        <v>122.832305</v>
      </c>
      <c r="E12" s="4">
        <v>194.380468</v>
      </c>
      <c r="F12" s="4">
        <v>213.19839</v>
      </c>
      <c r="G12" s="4">
        <v>221.955414</v>
      </c>
      <c r="H12" s="4">
        <v>211.998207</v>
      </c>
      <c r="I12" s="4">
        <v>209.027446</v>
      </c>
      <c r="J12" s="4">
        <v>246.848771</v>
      </c>
      <c r="K12" s="4">
        <v>274.383186</v>
      </c>
      <c r="L12" s="4">
        <v>304</v>
      </c>
      <c r="M12" s="4">
        <v>365</v>
      </c>
      <c r="N12" s="4">
        <v>365</v>
      </c>
      <c r="O12" s="4">
        <v>381</v>
      </c>
      <c r="P12" s="4">
        <v>403</v>
      </c>
      <c r="Q12" s="4">
        <v>312</v>
      </c>
      <c r="R12" s="4">
        <v>292</v>
      </c>
      <c r="S12" s="4">
        <v>341</v>
      </c>
      <c r="T12" s="4">
        <v>428</v>
      </c>
      <c r="U12" s="4">
        <v>262.4990539550781</v>
      </c>
      <c r="V12" s="4">
        <v>601.3674926757812</v>
      </c>
      <c r="W12" s="4">
        <v>522.6171264648438</v>
      </c>
      <c r="X12" s="4">
        <v>457.8060607910156</v>
      </c>
      <c r="Y12" s="4">
        <v>441.56292724609375</v>
      </c>
      <c r="Z12" s="4">
        <v>487.6955261230469</v>
      </c>
      <c r="AA12" s="4">
        <v>570.1677856445312</v>
      </c>
      <c r="AB12" s="4">
        <v>728.1777954101562</v>
      </c>
      <c r="AC12" s="4">
        <v>771.092529296875</v>
      </c>
      <c r="AD12" s="4">
        <v>796.70068359375</v>
      </c>
      <c r="AE12" s="4">
        <v>870.8547973632812</v>
      </c>
      <c r="AF12" s="4">
        <v>868.9906005859375</v>
      </c>
      <c r="AG12" s="4">
        <v>855.078369140625</v>
      </c>
      <c r="AH12" s="4">
        <v>991.488525390625</v>
      </c>
      <c r="AI12" s="4">
        <v>1380.80712890625</v>
      </c>
      <c r="AJ12" s="4">
        <v>1608.9664306640625</v>
      </c>
      <c r="AK12" s="4">
        <v>1531.079216</v>
      </c>
      <c r="AL12" s="4">
        <v>2051.227219</v>
      </c>
      <c r="AM12" s="4">
        <v>2980.870874</v>
      </c>
      <c r="AN12" s="4">
        <v>3366.4270266999997</v>
      </c>
      <c r="AO12" s="4">
        <v>3224.4011814</v>
      </c>
      <c r="AP12" s="4">
        <v>4655.4613961000005</v>
      </c>
      <c r="AQ12" s="4">
        <v>6597.638172</v>
      </c>
      <c r="AR12" s="4">
        <v>7084.418881</v>
      </c>
      <c r="AS12" s="4">
        <v>6966.095311</v>
      </c>
      <c r="AT12" s="4">
        <v>6646.922776</v>
      </c>
      <c r="AU12" s="11">
        <v>6013.698752</v>
      </c>
      <c r="AV12" s="11">
        <v>6354.82656</v>
      </c>
    </row>
    <row r="13" spans="1:48" ht="15">
      <c r="A13" s="7" t="s">
        <v>11</v>
      </c>
      <c r="B13" s="4">
        <v>24.6923072</v>
      </c>
      <c r="C13" s="4">
        <v>46.5966974</v>
      </c>
      <c r="D13" s="4">
        <v>98.605589</v>
      </c>
      <c r="E13" s="4">
        <v>182.0855804</v>
      </c>
      <c r="F13" s="4">
        <v>271.4622949</v>
      </c>
      <c r="G13" s="4">
        <v>244.0662988</v>
      </c>
      <c r="H13" s="4">
        <v>232.5968047</v>
      </c>
      <c r="I13" s="4">
        <v>238.989416</v>
      </c>
      <c r="J13" s="4">
        <v>187.121684</v>
      </c>
      <c r="K13" s="4">
        <v>231.558022</v>
      </c>
      <c r="L13" s="4">
        <v>334.355184</v>
      </c>
      <c r="M13" s="4">
        <v>285.897341</v>
      </c>
      <c r="N13" s="4">
        <v>265.973598</v>
      </c>
      <c r="O13" s="4">
        <v>214.842139</v>
      </c>
      <c r="P13" s="4">
        <v>195.0964</v>
      </c>
      <c r="Q13" s="4">
        <v>190.024231</v>
      </c>
      <c r="R13" s="4">
        <v>224.234903</v>
      </c>
      <c r="S13" s="4">
        <v>229.050319</v>
      </c>
      <c r="T13" s="4">
        <v>251.1343</v>
      </c>
      <c r="U13" s="4">
        <v>302.037571</v>
      </c>
      <c r="V13" s="4">
        <v>319.940137</v>
      </c>
      <c r="W13" s="4">
        <v>415.598208</v>
      </c>
      <c r="X13" s="4">
        <v>206</v>
      </c>
      <c r="Y13" s="4">
        <v>289</v>
      </c>
      <c r="Z13" s="4">
        <v>292</v>
      </c>
      <c r="AA13" s="4">
        <v>1485</v>
      </c>
      <c r="AB13" s="4">
        <v>1452</v>
      </c>
      <c r="AC13" s="4">
        <v>1303</v>
      </c>
      <c r="AD13" s="4">
        <v>1319</v>
      </c>
      <c r="AE13" s="4">
        <v>1370</v>
      </c>
      <c r="AF13" s="4">
        <v>1298</v>
      </c>
      <c r="AG13" s="4">
        <v>1422</v>
      </c>
      <c r="AH13" s="4">
        <v>1518</v>
      </c>
      <c r="AI13" s="4">
        <v>1874</v>
      </c>
      <c r="AJ13" s="4">
        <v>2226</v>
      </c>
      <c r="AK13" s="4">
        <v>2119.578269</v>
      </c>
      <c r="AL13" s="4">
        <v>2301.257853</v>
      </c>
      <c r="AM13" s="4">
        <v>2592.561158</v>
      </c>
      <c r="AN13" s="4">
        <v>2985.151474</v>
      </c>
      <c r="AO13" s="4">
        <v>2906.772817</v>
      </c>
      <c r="AP13" s="4">
        <v>2990.6331364000002</v>
      </c>
      <c r="AQ13" s="4">
        <v>3620.474705</v>
      </c>
      <c r="AR13" s="4">
        <v>3451.9747909000002</v>
      </c>
      <c r="AS13" s="4">
        <v>3895.8578363</v>
      </c>
      <c r="AT13" s="4">
        <v>4961.0623961</v>
      </c>
      <c r="AU13" s="11">
        <v>4342.59456</v>
      </c>
      <c r="AV13" s="11">
        <v>4523.56224</v>
      </c>
    </row>
    <row r="14" spans="1:48" ht="15">
      <c r="A14" s="7" t="s">
        <v>12</v>
      </c>
      <c r="B14" s="4" t="s">
        <v>218</v>
      </c>
      <c r="C14" s="4" t="s">
        <v>218</v>
      </c>
      <c r="D14" s="4" t="s">
        <v>218</v>
      </c>
      <c r="E14" s="4" t="s">
        <v>218</v>
      </c>
      <c r="F14" s="4" t="s">
        <v>218</v>
      </c>
      <c r="G14" s="4" t="s">
        <v>218</v>
      </c>
      <c r="H14" s="4" t="s">
        <v>218</v>
      </c>
      <c r="I14" s="4" t="s">
        <v>218</v>
      </c>
      <c r="J14" s="4" t="s">
        <v>218</v>
      </c>
      <c r="K14" s="4" t="s">
        <v>218</v>
      </c>
      <c r="L14" s="4" t="s">
        <v>218</v>
      </c>
      <c r="M14" s="4" t="s">
        <v>218</v>
      </c>
      <c r="N14" s="4" t="s">
        <v>218</v>
      </c>
      <c r="O14" s="4" t="s">
        <v>218</v>
      </c>
      <c r="P14" s="4" t="s">
        <v>218</v>
      </c>
      <c r="Q14" s="4" t="s">
        <v>218</v>
      </c>
      <c r="R14" s="4" t="s">
        <v>218</v>
      </c>
      <c r="S14" s="4" t="s">
        <v>218</v>
      </c>
      <c r="T14" s="4" t="s">
        <v>218</v>
      </c>
      <c r="U14" s="4" t="s">
        <v>218</v>
      </c>
      <c r="V14" s="4" t="s">
        <v>218</v>
      </c>
      <c r="W14" s="4" t="s">
        <v>218</v>
      </c>
      <c r="X14" s="4" t="s">
        <v>218</v>
      </c>
      <c r="Y14" s="4" t="s">
        <v>218</v>
      </c>
      <c r="Z14" s="4" t="s">
        <v>218</v>
      </c>
      <c r="AA14" s="4">
        <v>9.3100004196167</v>
      </c>
      <c r="AB14" s="4">
        <v>14.861000061035156</v>
      </c>
      <c r="AC14" s="4">
        <v>19.038999557495117</v>
      </c>
      <c r="AD14" s="4">
        <v>30.27199935913086</v>
      </c>
      <c r="AE14" s="4">
        <v>77.02999877929688</v>
      </c>
      <c r="AF14" s="4">
        <v>100.96199798583984</v>
      </c>
      <c r="AG14" s="4">
        <v>141.8820037841797</v>
      </c>
      <c r="AH14" s="4">
        <v>187.88099670410156</v>
      </c>
      <c r="AI14" s="4">
        <v>131.28399658203125</v>
      </c>
      <c r="AJ14" s="4">
        <v>172.30499267578125</v>
      </c>
      <c r="AK14" s="4">
        <v>239.397</v>
      </c>
      <c r="AL14" s="4">
        <v>274.348</v>
      </c>
      <c r="AM14" s="4">
        <v>404.535</v>
      </c>
      <c r="AN14" s="4">
        <v>567.345</v>
      </c>
      <c r="AO14" s="4">
        <v>638.101</v>
      </c>
      <c r="AP14" s="4">
        <v>953.589</v>
      </c>
      <c r="AQ14" s="4">
        <v>1279.63</v>
      </c>
      <c r="AR14" s="4">
        <v>2072.681</v>
      </c>
      <c r="AS14" s="4">
        <v>1902.602</v>
      </c>
      <c r="AT14" s="4">
        <v>2031.324</v>
      </c>
      <c r="AU14" s="11">
        <v>1293.019008</v>
      </c>
      <c r="AV14" s="11">
        <v>740.236016</v>
      </c>
    </row>
    <row r="15" spans="1:48" ht="15">
      <c r="A15" s="7" t="s">
        <v>13</v>
      </c>
      <c r="B15" s="4" t="s">
        <v>218</v>
      </c>
      <c r="C15" s="4" t="s">
        <v>218</v>
      </c>
      <c r="D15" s="4" t="s">
        <v>218</v>
      </c>
      <c r="E15" s="4" t="s">
        <v>218</v>
      </c>
      <c r="F15" s="4" t="s">
        <v>218</v>
      </c>
      <c r="G15" s="4" t="s">
        <v>218</v>
      </c>
      <c r="H15" s="4">
        <v>11.899999618530273</v>
      </c>
      <c r="I15" s="4">
        <v>26.399999618530273</v>
      </c>
      <c r="J15" s="4">
        <v>36.70000076293945</v>
      </c>
      <c r="K15" s="4">
        <v>25</v>
      </c>
      <c r="L15" s="4">
        <v>39.20000076293945</v>
      </c>
      <c r="M15" s="4">
        <v>28</v>
      </c>
      <c r="N15" s="4">
        <v>33.20000076293945</v>
      </c>
      <c r="O15" s="4">
        <v>24</v>
      </c>
      <c r="P15" s="4">
        <v>29.700000762939453</v>
      </c>
      <c r="Q15" s="4">
        <v>31.200000762939453</v>
      </c>
      <c r="R15" s="4">
        <v>30.700000762939453</v>
      </c>
      <c r="S15" s="4">
        <v>37.79999923706055</v>
      </c>
      <c r="T15" s="4">
        <v>44.39999771118164</v>
      </c>
      <c r="U15" s="4">
        <v>23.099998474121094</v>
      </c>
      <c r="V15" s="4">
        <v>38.70000076293945</v>
      </c>
      <c r="W15" s="4">
        <v>49.5</v>
      </c>
      <c r="X15" s="4">
        <v>28.80000114440918</v>
      </c>
      <c r="Y15" s="4">
        <v>27.299999237060547</v>
      </c>
      <c r="Z15" s="4">
        <v>28</v>
      </c>
      <c r="AA15" s="4">
        <v>31.69999885559082</v>
      </c>
      <c r="AB15" s="4">
        <v>33.20000076293945</v>
      </c>
      <c r="AC15" s="4">
        <v>36.79999923706055</v>
      </c>
      <c r="AD15" s="4">
        <v>39.30000305175781</v>
      </c>
      <c r="AE15" s="4">
        <v>47.10000228881836</v>
      </c>
      <c r="AF15" s="4">
        <v>56.16999816894531</v>
      </c>
      <c r="AG15" s="4">
        <v>53.619998931884766</v>
      </c>
      <c r="AH15" s="4">
        <v>57.66973114013672</v>
      </c>
      <c r="AI15" s="4">
        <v>62.75</v>
      </c>
      <c r="AJ15" s="4">
        <v>71.38999938964844</v>
      </c>
      <c r="AK15" s="4">
        <v>83.96435</v>
      </c>
      <c r="AL15" s="4">
        <v>100.29</v>
      </c>
      <c r="AM15" s="4">
        <v>94.99</v>
      </c>
      <c r="AN15" s="4">
        <v>65.92482</v>
      </c>
      <c r="AO15" s="4">
        <v>63.34</v>
      </c>
      <c r="AP15" s="4">
        <v>88.04</v>
      </c>
      <c r="AQ15" s="4">
        <v>119.727</v>
      </c>
      <c r="AR15" s="4">
        <v>139.704</v>
      </c>
      <c r="AS15" s="4">
        <v>138.725</v>
      </c>
      <c r="AT15" s="4">
        <v>150.81924098</v>
      </c>
      <c r="AU15" s="11">
        <v>178.800144</v>
      </c>
      <c r="AV15" s="11">
        <v>193.848524</v>
      </c>
    </row>
    <row r="16" spans="1:48" ht="15">
      <c r="A16" s="7" t="s">
        <v>14</v>
      </c>
      <c r="B16" s="4" t="s">
        <v>218</v>
      </c>
      <c r="C16" s="4" t="s">
        <v>218</v>
      </c>
      <c r="D16" s="4" t="s">
        <v>218</v>
      </c>
      <c r="E16" s="4" t="s">
        <v>218</v>
      </c>
      <c r="F16" s="4" t="s">
        <v>218</v>
      </c>
      <c r="G16" s="4">
        <v>263.4639892578125</v>
      </c>
      <c r="H16" s="4">
        <v>292.4677429199219</v>
      </c>
      <c r="I16" s="4">
        <v>347.5293884277344</v>
      </c>
      <c r="J16" s="4">
        <v>448.5701599121094</v>
      </c>
      <c r="K16" s="4">
        <v>322.5743103027344</v>
      </c>
      <c r="L16" s="4">
        <v>329.9732666015625</v>
      </c>
      <c r="M16" s="4">
        <v>367.2872314453125</v>
      </c>
      <c r="N16" s="4">
        <v>372.8723449707031</v>
      </c>
      <c r="O16" s="4">
        <v>345.4787292480469</v>
      </c>
      <c r="P16" s="4">
        <v>384.04254150390625</v>
      </c>
      <c r="Q16" s="4">
        <v>778.4573974609375</v>
      </c>
      <c r="R16" s="4">
        <v>716.223388671875</v>
      </c>
      <c r="S16" s="4">
        <v>672.074462890625</v>
      </c>
      <c r="T16" s="4">
        <v>668.6170043945312</v>
      </c>
      <c r="U16" s="4">
        <v>693.8829956054688</v>
      </c>
      <c r="V16" s="4">
        <v>332.18084716796875</v>
      </c>
      <c r="W16" s="4">
        <v>369.14892578125</v>
      </c>
      <c r="X16" s="4">
        <v>335.6383056640625</v>
      </c>
      <c r="Y16" s="4">
        <v>395.74468994140625</v>
      </c>
      <c r="Z16" s="4">
        <v>430.58514404296875</v>
      </c>
      <c r="AA16" s="4">
        <v>499.73406982421875</v>
      </c>
      <c r="AB16" s="4">
        <v>559.3085327148438</v>
      </c>
      <c r="AC16" s="4">
        <v>634.8405151367188</v>
      </c>
      <c r="AD16" s="4">
        <v>725.0000610351562</v>
      </c>
      <c r="AE16" s="4">
        <v>856.1716918945312</v>
      </c>
      <c r="AF16" s="4">
        <v>1012.6818237304688</v>
      </c>
      <c r="AG16" s="4">
        <v>1286.9188232421875</v>
      </c>
      <c r="AH16" s="4">
        <v>871.5425415039062</v>
      </c>
      <c r="AI16" s="4">
        <v>1082.180908203125</v>
      </c>
      <c r="AJ16" s="4">
        <v>1119.94677734375</v>
      </c>
      <c r="AK16" s="4">
        <v>1223.404255</v>
      </c>
      <c r="AL16" s="4">
        <v>1530.851064</v>
      </c>
      <c r="AM16" s="4">
        <v>1482.771277</v>
      </c>
      <c r="AN16" s="4">
        <v>1774.489021</v>
      </c>
      <c r="AO16" s="4">
        <v>1390.957447</v>
      </c>
      <c r="AP16" s="4">
        <v>1641.755319</v>
      </c>
      <c r="AQ16" s="4">
        <v>2050</v>
      </c>
      <c r="AR16" s="4">
        <v>2074.468085</v>
      </c>
      <c r="AS16" s="4">
        <v>2165.957447</v>
      </c>
      <c r="AT16" s="4">
        <v>2364.361702</v>
      </c>
      <c r="AU16" s="4">
        <v>0</v>
      </c>
      <c r="AV16" s="11">
        <v>0</v>
      </c>
    </row>
    <row r="17" spans="1:48" ht="15">
      <c r="A17" s="7" t="s">
        <v>15</v>
      </c>
      <c r="B17" s="4" t="s">
        <v>218</v>
      </c>
      <c r="C17" s="4" t="s">
        <v>218</v>
      </c>
      <c r="D17" s="4" t="s">
        <v>218</v>
      </c>
      <c r="E17" s="4" t="s">
        <v>218</v>
      </c>
      <c r="F17" s="4" t="s">
        <v>218</v>
      </c>
      <c r="G17" s="4" t="s">
        <v>218</v>
      </c>
      <c r="H17" s="4">
        <v>0.7204426527023315</v>
      </c>
      <c r="I17" s="4">
        <v>0.5172987580299377</v>
      </c>
      <c r="J17" s="4">
        <v>0.2664918005466461</v>
      </c>
      <c r="K17" s="4">
        <v>0.19512969255447388</v>
      </c>
      <c r="L17" s="4">
        <v>0.3920024037361145</v>
      </c>
      <c r="M17" s="4">
        <v>0.22306670248508453</v>
      </c>
      <c r="N17" s="4">
        <v>0.13317151367664337</v>
      </c>
      <c r="O17" s="4">
        <v>0.16251127421855927</v>
      </c>
      <c r="P17" s="4">
        <v>0.1964706927537918</v>
      </c>
      <c r="Q17" s="4">
        <v>0.41530555486679077</v>
      </c>
      <c r="R17" s="4">
        <v>0</v>
      </c>
      <c r="S17" s="4">
        <v>0</v>
      </c>
      <c r="T17" s="4">
        <v>0</v>
      </c>
      <c r="U17" s="4">
        <v>0</v>
      </c>
      <c r="V17" s="4">
        <v>0</v>
      </c>
      <c r="W17" s="4">
        <v>0</v>
      </c>
      <c r="X17" s="4">
        <v>0</v>
      </c>
      <c r="Y17" s="4">
        <v>0</v>
      </c>
      <c r="Z17" s="4">
        <v>0</v>
      </c>
      <c r="AA17" s="4">
        <v>0</v>
      </c>
      <c r="AB17" s="4">
        <v>0.7905066013336182</v>
      </c>
      <c r="AC17" s="4">
        <v>1.7142494916915894</v>
      </c>
      <c r="AD17" s="4">
        <v>2.557265520095825</v>
      </c>
      <c r="AE17" s="4">
        <v>3.704857110977173</v>
      </c>
      <c r="AF17" s="4">
        <v>4.378216743469238</v>
      </c>
      <c r="AG17" s="4">
        <v>3.699706792831421</v>
      </c>
      <c r="AH17" s="4">
        <v>5.7348408699035645</v>
      </c>
      <c r="AI17" s="4">
        <v>7.068562030792236</v>
      </c>
      <c r="AJ17" s="4">
        <v>7.7432074546813965</v>
      </c>
      <c r="AK17" s="4">
        <v>4.963747062</v>
      </c>
      <c r="AL17" s="4">
        <v>3.322209509</v>
      </c>
      <c r="AM17" s="4">
        <v>2.809832242</v>
      </c>
      <c r="AN17" s="4">
        <v>14.330657115000001</v>
      </c>
      <c r="AO17" s="4">
        <v>7.791556369</v>
      </c>
      <c r="AP17" s="4">
        <v>9.418584307</v>
      </c>
      <c r="AQ17" s="4">
        <v>11.612731706</v>
      </c>
      <c r="AR17" s="4">
        <v>11.741740257</v>
      </c>
      <c r="AS17" s="4">
        <v>19.553597145</v>
      </c>
      <c r="AT17" s="4">
        <v>32.521361433</v>
      </c>
      <c r="AU17" s="11">
        <v>32.102747</v>
      </c>
      <c r="AV17" s="11">
        <v>41.124319</v>
      </c>
    </row>
    <row r="18" spans="1:48" ht="15">
      <c r="A18" s="7" t="s">
        <v>16</v>
      </c>
      <c r="B18" s="4">
        <v>0.550000011920929</v>
      </c>
      <c r="C18" s="4">
        <v>0.35445261001586914</v>
      </c>
      <c r="D18" s="4">
        <v>0.41638892889022827</v>
      </c>
      <c r="E18" s="4">
        <v>0.8166512846946716</v>
      </c>
      <c r="F18" s="4">
        <v>0.43833354115486145</v>
      </c>
      <c r="G18" s="4">
        <v>0.39626193046569824</v>
      </c>
      <c r="H18" s="4">
        <v>0.10000000149011612</v>
      </c>
      <c r="I18" s="4">
        <v>0.6499999761581421</v>
      </c>
      <c r="J18" s="4">
        <v>0.6499999761581421</v>
      </c>
      <c r="K18" s="4">
        <v>0.75</v>
      </c>
      <c r="L18" s="4">
        <v>0.699999988079071</v>
      </c>
      <c r="M18" s="4">
        <v>0.800000011920929</v>
      </c>
      <c r="N18" s="4">
        <v>0.550000011920929</v>
      </c>
      <c r="O18" s="4">
        <v>0.5</v>
      </c>
      <c r="P18" s="4">
        <v>0.8500000238418579</v>
      </c>
      <c r="Q18" s="4">
        <v>0.75</v>
      </c>
      <c r="R18" s="4">
        <v>0.800000011920929</v>
      </c>
      <c r="S18" s="4">
        <v>4.5</v>
      </c>
      <c r="T18" s="4">
        <v>3.6500000953674316</v>
      </c>
      <c r="U18" s="4">
        <v>7</v>
      </c>
      <c r="V18" s="4">
        <v>6.25</v>
      </c>
      <c r="W18" s="4">
        <v>7.699999809265137</v>
      </c>
      <c r="X18" s="4">
        <v>8.800000190734863</v>
      </c>
      <c r="Y18" s="4">
        <v>9.550000190734863</v>
      </c>
      <c r="Z18" s="4">
        <v>11.25</v>
      </c>
      <c r="AA18" s="4">
        <v>15.449999809265137</v>
      </c>
      <c r="AB18" s="4">
        <v>20.350000381469727</v>
      </c>
      <c r="AC18" s="4">
        <v>16.25</v>
      </c>
      <c r="AD18" s="4">
        <v>17.700000762939453</v>
      </c>
      <c r="AE18" s="4">
        <v>18.950000762939453</v>
      </c>
      <c r="AF18" s="4">
        <v>19.149999618530273</v>
      </c>
      <c r="AG18" s="4">
        <v>20.299999237060547</v>
      </c>
      <c r="AH18" s="4">
        <v>20.13450050354004</v>
      </c>
      <c r="AI18" s="4">
        <v>21.71299934387207</v>
      </c>
      <c r="AJ18" s="4">
        <v>18.25</v>
      </c>
      <c r="AK18" s="4">
        <v>40.7941467</v>
      </c>
      <c r="AL18" s="4">
        <v>35.778093</v>
      </c>
      <c r="AM18" s="4">
        <v>55.28671296</v>
      </c>
      <c r="AN18" s="4">
        <v>39.018966670000005</v>
      </c>
      <c r="AO18" s="4">
        <v>37.17001589</v>
      </c>
      <c r="AP18" s="4">
        <v>34.807274525</v>
      </c>
      <c r="AQ18" s="4">
        <v>56.726261539999996</v>
      </c>
      <c r="AR18" s="4">
        <v>36.325463323</v>
      </c>
      <c r="AS18" s="4">
        <v>46.365999239999994</v>
      </c>
      <c r="AT18" s="4">
        <v>0</v>
      </c>
      <c r="AU18" s="4">
        <v>0</v>
      </c>
      <c r="AV18" s="11">
        <v>0</v>
      </c>
    </row>
    <row r="19" spans="1:48" ht="15">
      <c r="A19" s="7" t="s">
        <v>17</v>
      </c>
      <c r="B19" s="4" t="s">
        <v>218</v>
      </c>
      <c r="C19" s="4" t="s">
        <v>218</v>
      </c>
      <c r="D19" s="4" t="s">
        <v>218</v>
      </c>
      <c r="E19" s="4" t="s">
        <v>218</v>
      </c>
      <c r="F19" s="4" t="s">
        <v>218</v>
      </c>
      <c r="G19" s="4" t="s">
        <v>218</v>
      </c>
      <c r="H19" s="4" t="s">
        <v>218</v>
      </c>
      <c r="I19" s="4" t="s">
        <v>218</v>
      </c>
      <c r="J19" s="4" t="s">
        <v>218</v>
      </c>
      <c r="K19" s="4" t="s">
        <v>218</v>
      </c>
      <c r="L19" s="4" t="s">
        <v>218</v>
      </c>
      <c r="M19" s="4" t="s">
        <v>218</v>
      </c>
      <c r="N19" s="4" t="s">
        <v>218</v>
      </c>
      <c r="O19" s="4" t="s">
        <v>218</v>
      </c>
      <c r="P19" s="4" t="s">
        <v>218</v>
      </c>
      <c r="Q19" s="4" t="s">
        <v>218</v>
      </c>
      <c r="R19" s="4" t="s">
        <v>218</v>
      </c>
      <c r="S19" s="4" t="s">
        <v>218</v>
      </c>
      <c r="T19" s="4" t="s">
        <v>218</v>
      </c>
      <c r="U19" s="4" t="s">
        <v>218</v>
      </c>
      <c r="V19" s="4" t="s">
        <v>218</v>
      </c>
      <c r="W19" s="4" t="s">
        <v>218</v>
      </c>
      <c r="X19" s="4" t="s">
        <v>218</v>
      </c>
      <c r="Y19" s="4">
        <v>3.5</v>
      </c>
      <c r="Z19" s="4">
        <v>17</v>
      </c>
      <c r="AA19" s="4">
        <v>11.899999618530273</v>
      </c>
      <c r="AB19" s="4">
        <v>35.599998474121094</v>
      </c>
      <c r="AC19" s="4">
        <v>25.700000762939453</v>
      </c>
      <c r="AD19" s="4">
        <v>19.899999618530273</v>
      </c>
      <c r="AE19" s="4">
        <v>4.800000190734863</v>
      </c>
      <c r="AF19" s="4">
        <v>9.600000381469727</v>
      </c>
      <c r="AG19" s="4">
        <v>33.20000076293945</v>
      </c>
      <c r="AH19" s="4">
        <v>48.79999923706055</v>
      </c>
      <c r="AI19" s="4">
        <v>28.100000381469727</v>
      </c>
      <c r="AJ19" s="4">
        <v>47.099998474121094</v>
      </c>
      <c r="AK19" s="4">
        <v>52.2</v>
      </c>
      <c r="AL19" s="4">
        <v>70.4</v>
      </c>
      <c r="AM19" s="4">
        <v>103.2</v>
      </c>
      <c r="AN19" s="4">
        <v>171</v>
      </c>
      <c r="AO19" s="4">
        <v>133</v>
      </c>
      <c r="AP19" s="4">
        <v>115.7</v>
      </c>
      <c r="AQ19" s="4">
        <v>133.8</v>
      </c>
      <c r="AR19" s="4">
        <v>141.7</v>
      </c>
      <c r="AS19" s="4">
        <v>150.8</v>
      </c>
      <c r="AT19" s="4">
        <v>181.2</v>
      </c>
      <c r="AU19" s="11">
        <v>162.3</v>
      </c>
      <c r="AV19" s="11">
        <v>123.8</v>
      </c>
    </row>
    <row r="20" spans="1:48" ht="15">
      <c r="A20" s="7" t="s">
        <v>18</v>
      </c>
      <c r="B20" s="4" t="s">
        <v>218</v>
      </c>
      <c r="C20" s="4" t="s">
        <v>218</v>
      </c>
      <c r="D20" s="4" t="s">
        <v>218</v>
      </c>
      <c r="E20" s="4" t="s">
        <v>218</v>
      </c>
      <c r="F20" s="4" t="s">
        <v>218</v>
      </c>
      <c r="G20" s="4" t="s">
        <v>218</v>
      </c>
      <c r="H20" s="4" t="s">
        <v>218</v>
      </c>
      <c r="I20" s="4" t="s">
        <v>218</v>
      </c>
      <c r="J20" s="4" t="s">
        <v>218</v>
      </c>
      <c r="K20" s="4" t="s">
        <v>218</v>
      </c>
      <c r="L20" s="4" t="s">
        <v>218</v>
      </c>
      <c r="M20" s="4" t="s">
        <v>218</v>
      </c>
      <c r="N20" s="4" t="s">
        <v>218</v>
      </c>
      <c r="O20" s="4" t="s">
        <v>218</v>
      </c>
      <c r="P20" s="4" t="s">
        <v>218</v>
      </c>
      <c r="Q20" s="4" t="s">
        <v>218</v>
      </c>
      <c r="R20" s="4" t="s">
        <v>218</v>
      </c>
      <c r="S20" s="4" t="s">
        <v>218</v>
      </c>
      <c r="T20" s="4" t="s">
        <v>218</v>
      </c>
      <c r="U20" s="4" t="s">
        <v>218</v>
      </c>
      <c r="V20" s="4" t="s">
        <v>218</v>
      </c>
      <c r="W20" s="4" t="s">
        <v>218</v>
      </c>
      <c r="X20" s="4" t="s">
        <v>218</v>
      </c>
      <c r="Y20" s="4" t="s">
        <v>218</v>
      </c>
      <c r="Z20" s="4" t="s">
        <v>218</v>
      </c>
      <c r="AA20" s="4" t="s">
        <v>218</v>
      </c>
      <c r="AB20" s="4" t="s">
        <v>218</v>
      </c>
      <c r="AC20" s="4" t="s">
        <v>218</v>
      </c>
      <c r="AD20" s="4" t="s">
        <v>218</v>
      </c>
      <c r="AE20" s="4" t="s">
        <v>218</v>
      </c>
      <c r="AF20" s="4" t="s">
        <v>218</v>
      </c>
      <c r="AG20" s="4" t="s">
        <v>218</v>
      </c>
      <c r="AH20" s="4">
        <v>1627.0455322265625</v>
      </c>
      <c r="AI20" s="4">
        <v>2095.517578125</v>
      </c>
      <c r="AJ20" s="4">
        <v>2340.523681640625</v>
      </c>
      <c r="AK20" s="4">
        <v>2427.151797</v>
      </c>
      <c r="AL20" s="4">
        <v>2563.596832</v>
      </c>
      <c r="AM20" s="4">
        <v>3202.189117</v>
      </c>
      <c r="AN20" s="4">
        <v>4124.2017844</v>
      </c>
      <c r="AO20" s="4">
        <v>4479.408130100001</v>
      </c>
      <c r="AP20" s="4">
        <v>4184.879038</v>
      </c>
      <c r="AQ20" s="4">
        <v>4556.4543475</v>
      </c>
      <c r="AR20" s="4">
        <v>4238.7612259</v>
      </c>
      <c r="AS20" s="4">
        <v>4488.2879701</v>
      </c>
      <c r="AT20" s="4">
        <v>4501.0439975</v>
      </c>
      <c r="AU20" s="11">
        <v>3759.800128</v>
      </c>
      <c r="AV20" s="11">
        <v>3890.06272</v>
      </c>
    </row>
    <row r="21" spans="1:48" ht="15">
      <c r="A21" s="7" t="s">
        <v>19</v>
      </c>
      <c r="B21" s="4" t="s">
        <v>218</v>
      </c>
      <c r="C21" s="4" t="s">
        <v>218</v>
      </c>
      <c r="D21" s="4" t="s">
        <v>218</v>
      </c>
      <c r="E21" s="4" t="s">
        <v>218</v>
      </c>
      <c r="F21" s="4" t="s">
        <v>218</v>
      </c>
      <c r="G21" s="4" t="s">
        <v>218</v>
      </c>
      <c r="H21" s="4" t="s">
        <v>218</v>
      </c>
      <c r="I21" s="4" t="s">
        <v>218</v>
      </c>
      <c r="J21" s="4" t="s">
        <v>218</v>
      </c>
      <c r="K21" s="4" t="s">
        <v>218</v>
      </c>
      <c r="L21" s="4" t="s">
        <v>218</v>
      </c>
      <c r="M21" s="4" t="s">
        <v>218</v>
      </c>
      <c r="N21" s="4" t="s">
        <v>218</v>
      </c>
      <c r="O21" s="4" t="s">
        <v>218</v>
      </c>
      <c r="P21" s="4">
        <v>6.800000190734863</v>
      </c>
      <c r="Q21" s="4">
        <v>6.400000095367432</v>
      </c>
      <c r="R21" s="4">
        <v>4.650000095367432</v>
      </c>
      <c r="S21" s="4">
        <v>5.350000381469727</v>
      </c>
      <c r="T21" s="4">
        <v>6</v>
      </c>
      <c r="U21" s="4">
        <v>6</v>
      </c>
      <c r="V21" s="4">
        <v>7.150000095367432</v>
      </c>
      <c r="W21" s="4">
        <v>5.700000286102295</v>
      </c>
      <c r="X21" s="4">
        <v>6</v>
      </c>
      <c r="Y21" s="4">
        <v>6</v>
      </c>
      <c r="Z21" s="4">
        <v>6.56850004196167</v>
      </c>
      <c r="AA21" s="4">
        <v>6.881500244140625</v>
      </c>
      <c r="AB21" s="4">
        <v>6.875</v>
      </c>
      <c r="AC21" s="4">
        <v>7.550000190734863</v>
      </c>
      <c r="AD21" s="4">
        <v>6.900000095367432</v>
      </c>
      <c r="AE21" s="4">
        <v>5.9721245765686035</v>
      </c>
      <c r="AF21" s="4">
        <v>6.435359001159668</v>
      </c>
      <c r="AG21" s="4">
        <v>16.02982521057129</v>
      </c>
      <c r="AH21" s="4">
        <v>16.65108871459961</v>
      </c>
      <c r="AI21" s="4">
        <v>19.749507904052734</v>
      </c>
      <c r="AJ21" s="4">
        <v>18.013818740844727</v>
      </c>
      <c r="AK21" s="4">
        <v>19.33223798</v>
      </c>
      <c r="AL21" s="4">
        <v>20.60862834</v>
      </c>
      <c r="AM21" s="4">
        <v>21.45497541</v>
      </c>
      <c r="AN21" s="4">
        <v>27.977571042</v>
      </c>
      <c r="AO21" s="4">
        <v>22.5089222</v>
      </c>
      <c r="AP21" s="4">
        <v>21.991807705</v>
      </c>
      <c r="AQ21" s="4">
        <v>23.529361438000002</v>
      </c>
      <c r="AR21" s="4">
        <v>26.326846222000004</v>
      </c>
      <c r="AS21" s="4">
        <v>31.523217673</v>
      </c>
      <c r="AT21" s="4">
        <v>33.269797508</v>
      </c>
      <c r="AU21" s="11">
        <v>41.161362</v>
      </c>
      <c r="AV21" s="11">
        <v>45.202219</v>
      </c>
    </row>
    <row r="22" spans="1:48" ht="15">
      <c r="A22" s="7" t="s">
        <v>20</v>
      </c>
      <c r="B22" s="4" t="s">
        <v>218</v>
      </c>
      <c r="C22" s="4" t="s">
        <v>218</v>
      </c>
      <c r="D22" s="4" t="s">
        <v>218</v>
      </c>
      <c r="E22" s="4" t="s">
        <v>218</v>
      </c>
      <c r="F22" s="4">
        <v>2.687941312789917</v>
      </c>
      <c r="G22" s="4">
        <v>2.6643285751342773</v>
      </c>
      <c r="H22" s="4">
        <v>1.3308196067810059</v>
      </c>
      <c r="I22" s="4">
        <v>1.2088911533355713</v>
      </c>
      <c r="J22" s="4">
        <v>1.511150598526001</v>
      </c>
      <c r="K22" s="4">
        <v>1.842783808708191</v>
      </c>
      <c r="L22" s="4">
        <v>2.120413303375244</v>
      </c>
      <c r="M22" s="4">
        <v>1.8989336490631104</v>
      </c>
      <c r="N22" s="4">
        <v>23.77313232421875</v>
      </c>
      <c r="O22" s="4">
        <v>22.295347213745117</v>
      </c>
      <c r="P22" s="4">
        <v>28.693920135498047</v>
      </c>
      <c r="Q22" s="4">
        <v>11.129340171813965</v>
      </c>
      <c r="R22" s="4">
        <v>2.887620449066162</v>
      </c>
      <c r="S22" s="4">
        <v>3.3273820877075195</v>
      </c>
      <c r="T22" s="4">
        <v>15.516963958740234</v>
      </c>
      <c r="U22" s="4">
        <v>15.15132999420166</v>
      </c>
      <c r="V22" s="4">
        <v>20.68758201599121</v>
      </c>
      <c r="W22" s="4">
        <v>20.727603912353516</v>
      </c>
      <c r="X22" s="4">
        <v>21.149124145507812</v>
      </c>
      <c r="Y22" s="4">
        <v>21.458696365356445</v>
      </c>
      <c r="Z22" s="4">
        <v>23.251785278320312</v>
      </c>
      <c r="AA22" s="4">
        <v>26.484506607055664</v>
      </c>
      <c r="AB22" s="4">
        <v>33.61532211303711</v>
      </c>
      <c r="AC22" s="4">
        <v>17.064455032348633</v>
      </c>
      <c r="AD22" s="4">
        <v>29.877017974853516</v>
      </c>
      <c r="AE22" s="4">
        <v>5.934716701507568</v>
      </c>
      <c r="AF22" s="4">
        <v>8.879509925842285</v>
      </c>
      <c r="AG22" s="4">
        <v>10.25866985321045</v>
      </c>
      <c r="AH22" s="4">
        <v>6.61704158782959</v>
      </c>
      <c r="AI22" s="4">
        <v>5.235716342926025</v>
      </c>
      <c r="AJ22" s="4">
        <v>5.627646446228027</v>
      </c>
      <c r="AK22" s="4">
        <v>33.5280912</v>
      </c>
      <c r="AL22" s="4">
        <v>60.7909758</v>
      </c>
      <c r="AM22" s="4">
        <v>107.5455297</v>
      </c>
      <c r="AN22" s="4">
        <v>74.31355391</v>
      </c>
      <c r="AO22" s="4">
        <v>69.946969335</v>
      </c>
      <c r="AP22" s="4">
        <v>63.378672208000005</v>
      </c>
      <c r="AQ22" s="4">
        <v>61.5512306</v>
      </c>
      <c r="AR22" s="4">
        <v>87.74695181999999</v>
      </c>
      <c r="AS22" s="4">
        <v>101.03379527</v>
      </c>
      <c r="AT22" s="4">
        <v>144.17126661</v>
      </c>
      <c r="AU22" s="4">
        <v>98.14262</v>
      </c>
      <c r="AV22" s="11">
        <v>88.066554</v>
      </c>
    </row>
    <row r="23" spans="1:48" ht="15">
      <c r="A23" s="7" t="s">
        <v>21</v>
      </c>
      <c r="B23" s="4" t="s">
        <v>218</v>
      </c>
      <c r="C23" s="4" t="s">
        <v>218</v>
      </c>
      <c r="D23" s="4" t="s">
        <v>218</v>
      </c>
      <c r="E23" s="4" t="s">
        <v>218</v>
      </c>
      <c r="F23" s="4" t="s">
        <v>218</v>
      </c>
      <c r="G23" s="4" t="s">
        <v>218</v>
      </c>
      <c r="H23" s="4" t="s">
        <v>218</v>
      </c>
      <c r="I23" s="4" t="s">
        <v>218</v>
      </c>
      <c r="J23" s="4" t="s">
        <v>218</v>
      </c>
      <c r="K23" s="4" t="s">
        <v>218</v>
      </c>
      <c r="L23" s="4" t="s">
        <v>218</v>
      </c>
      <c r="M23" s="4" t="s">
        <v>218</v>
      </c>
      <c r="N23" s="4" t="s">
        <v>218</v>
      </c>
      <c r="O23" s="4" t="s">
        <v>218</v>
      </c>
      <c r="P23" s="4" t="s">
        <v>218</v>
      </c>
      <c r="Q23" s="4" t="s">
        <v>218</v>
      </c>
      <c r="R23" s="4" t="s">
        <v>218</v>
      </c>
      <c r="S23" s="4" t="s">
        <v>218</v>
      </c>
      <c r="T23" s="4" t="s">
        <v>218</v>
      </c>
      <c r="U23" s="4" t="s">
        <v>218</v>
      </c>
      <c r="V23" s="4" t="s">
        <v>218</v>
      </c>
      <c r="W23" s="4" t="s">
        <v>218</v>
      </c>
      <c r="X23" s="4" t="s">
        <v>218</v>
      </c>
      <c r="Y23" s="4" t="s">
        <v>218</v>
      </c>
      <c r="Z23" s="4" t="s">
        <v>218</v>
      </c>
      <c r="AA23" s="4" t="s">
        <v>218</v>
      </c>
      <c r="AB23" s="4" t="s">
        <v>218</v>
      </c>
      <c r="AC23" s="4" t="s">
        <v>218</v>
      </c>
      <c r="AD23" s="4" t="s">
        <v>218</v>
      </c>
      <c r="AE23" s="4" t="s">
        <v>218</v>
      </c>
      <c r="AF23" s="4" t="s">
        <v>218</v>
      </c>
      <c r="AG23" s="4" t="s">
        <v>218</v>
      </c>
      <c r="AH23" s="4" t="s">
        <v>218</v>
      </c>
      <c r="AI23" s="4" t="s">
        <v>218</v>
      </c>
      <c r="AJ23" s="4" t="s">
        <v>218</v>
      </c>
      <c r="AK23" s="4" t="s">
        <v>218</v>
      </c>
      <c r="AL23" s="4">
        <v>171.58</v>
      </c>
      <c r="AM23" s="4">
        <v>177.9472282</v>
      </c>
      <c r="AN23" s="4">
        <v>190.91510216</v>
      </c>
      <c r="AO23" s="4">
        <v>212.56400111000002</v>
      </c>
      <c r="AP23" s="4">
        <v>238.6230658</v>
      </c>
      <c r="AQ23" s="4">
        <v>215.42449381999998</v>
      </c>
      <c r="AR23" s="4">
        <v>217.14864576999997</v>
      </c>
      <c r="AS23" s="4">
        <v>218.78417719</v>
      </c>
      <c r="AT23" s="4">
        <v>224.14708685000002</v>
      </c>
      <c r="AU23" s="11">
        <v>224.359804</v>
      </c>
      <c r="AV23" s="11">
        <v>229.855048</v>
      </c>
    </row>
    <row r="24" spans="1:48" ht="15">
      <c r="A24" s="7" t="s">
        <v>22</v>
      </c>
      <c r="B24" s="4" t="s">
        <v>218</v>
      </c>
      <c r="C24" s="4" t="s">
        <v>218</v>
      </c>
      <c r="D24" s="4" t="s">
        <v>218</v>
      </c>
      <c r="E24" s="4" t="s">
        <v>218</v>
      </c>
      <c r="F24" s="4" t="s">
        <v>218</v>
      </c>
      <c r="G24" s="4" t="s">
        <v>218</v>
      </c>
      <c r="H24" s="4" t="s">
        <v>218</v>
      </c>
      <c r="I24" s="4" t="s">
        <v>218</v>
      </c>
      <c r="J24" s="4" t="s">
        <v>218</v>
      </c>
      <c r="K24" s="4" t="s">
        <v>218</v>
      </c>
      <c r="L24" s="4" t="s">
        <v>218</v>
      </c>
      <c r="M24" s="4" t="s">
        <v>218</v>
      </c>
      <c r="N24" s="4" t="s">
        <v>218</v>
      </c>
      <c r="O24" s="4" t="s">
        <v>218</v>
      </c>
      <c r="P24" s="4" t="s">
        <v>218</v>
      </c>
      <c r="Q24" s="4" t="s">
        <v>218</v>
      </c>
      <c r="R24" s="4" t="s">
        <v>218</v>
      </c>
      <c r="S24" s="4" t="s">
        <v>218</v>
      </c>
      <c r="T24" s="4" t="s">
        <v>218</v>
      </c>
      <c r="U24" s="4" t="s">
        <v>218</v>
      </c>
      <c r="V24" s="4" t="s">
        <v>218</v>
      </c>
      <c r="W24" s="4" t="s">
        <v>218</v>
      </c>
      <c r="X24" s="4" t="s">
        <v>218</v>
      </c>
      <c r="Y24" s="4" t="s">
        <v>218</v>
      </c>
      <c r="Z24" s="4" t="s">
        <v>218</v>
      </c>
      <c r="AA24" s="4" t="s">
        <v>218</v>
      </c>
      <c r="AB24" s="4" t="s">
        <v>218</v>
      </c>
      <c r="AC24" s="4" t="s">
        <v>218</v>
      </c>
      <c r="AD24" s="4" t="s">
        <v>218</v>
      </c>
      <c r="AE24" s="4" t="s">
        <v>218</v>
      </c>
      <c r="AF24" s="4" t="s">
        <v>218</v>
      </c>
      <c r="AG24" s="4" t="s">
        <v>218</v>
      </c>
      <c r="AH24" s="4" t="s">
        <v>218</v>
      </c>
      <c r="AI24" s="4" t="s">
        <v>218</v>
      </c>
      <c r="AJ24" s="4" t="s">
        <v>218</v>
      </c>
      <c r="AK24" s="4" t="s">
        <v>218</v>
      </c>
      <c r="AL24" s="4">
        <v>75.02249103</v>
      </c>
      <c r="AM24" s="4">
        <v>60.50340368</v>
      </c>
      <c r="AN24" s="4">
        <v>61.00791623999999</v>
      </c>
      <c r="AO24" s="4">
        <v>47.65021522</v>
      </c>
      <c r="AP24" s="4">
        <v>70.77976567</v>
      </c>
      <c r="AQ24" s="4">
        <v>92.28327405</v>
      </c>
      <c r="AR24" s="4">
        <v>73.76518232</v>
      </c>
      <c r="AS24" s="4">
        <v>57.94982929</v>
      </c>
      <c r="AT24" s="4">
        <v>52.119521979999995</v>
      </c>
      <c r="AU24" s="11">
        <v>54.958722</v>
      </c>
      <c r="AV24" s="11">
        <v>52.52625</v>
      </c>
    </row>
    <row r="25" spans="1:48" ht="15">
      <c r="A25" s="7" t="s">
        <v>23</v>
      </c>
      <c r="B25" s="4" t="s">
        <v>218</v>
      </c>
      <c r="C25" s="4" t="s">
        <v>218</v>
      </c>
      <c r="D25" s="4" t="s">
        <v>218</v>
      </c>
      <c r="E25" s="4" t="s">
        <v>218</v>
      </c>
      <c r="F25" s="4" t="s">
        <v>218</v>
      </c>
      <c r="G25" s="4" t="s">
        <v>218</v>
      </c>
      <c r="H25" s="4">
        <v>1.7999999523162842</v>
      </c>
      <c r="I25" s="4">
        <v>2</v>
      </c>
      <c r="J25" s="4">
        <v>2.200000047683716</v>
      </c>
      <c r="K25" s="4">
        <v>2</v>
      </c>
      <c r="L25" s="4">
        <v>2.4000000953674316</v>
      </c>
      <c r="M25" s="4">
        <v>2</v>
      </c>
      <c r="N25" s="4">
        <v>2</v>
      </c>
      <c r="O25" s="4">
        <v>2</v>
      </c>
      <c r="P25" s="4">
        <v>2</v>
      </c>
      <c r="Q25" s="4">
        <v>2.5</v>
      </c>
      <c r="R25" s="4">
        <v>4.800000190734863</v>
      </c>
      <c r="S25" s="4">
        <v>4.199999809265137</v>
      </c>
      <c r="T25" s="4">
        <v>7.099999904632568</v>
      </c>
      <c r="U25" s="4">
        <v>7.700000286102295</v>
      </c>
      <c r="V25" s="4">
        <v>7.700000286102295</v>
      </c>
      <c r="W25" s="4">
        <v>8.600000381469727</v>
      </c>
      <c r="X25" s="4">
        <v>8.899999618530273</v>
      </c>
      <c r="Y25" s="4">
        <v>9.5</v>
      </c>
      <c r="Z25" s="4">
        <v>9.800000190734863</v>
      </c>
      <c r="AA25" s="4">
        <v>9.199999809265137</v>
      </c>
      <c r="AB25" s="4">
        <v>13</v>
      </c>
      <c r="AC25" s="4">
        <v>12</v>
      </c>
      <c r="AD25" s="4">
        <v>15.100000381469727</v>
      </c>
      <c r="AE25" s="4">
        <v>32.099998474121094</v>
      </c>
      <c r="AF25" s="4">
        <v>37</v>
      </c>
      <c r="AG25" s="4">
        <v>36.380001068115234</v>
      </c>
      <c r="AH25" s="4">
        <v>37.880001068115234</v>
      </c>
      <c r="AI25" s="4">
        <v>45.781410217285156</v>
      </c>
      <c r="AJ25" s="4">
        <v>50.58678436279297</v>
      </c>
      <c r="AK25" s="4">
        <v>66.71982004</v>
      </c>
      <c r="AL25" s="4">
        <v>73.24033647</v>
      </c>
      <c r="AM25" s="4">
        <v>78.91228945</v>
      </c>
      <c r="AN25" s="4">
        <v>105.88344959999999</v>
      </c>
      <c r="AO25" s="4">
        <v>103.47</v>
      </c>
      <c r="AP25" s="4">
        <v>101.7840717</v>
      </c>
      <c r="AQ25" s="4">
        <v>117.25856349200001</v>
      </c>
      <c r="AR25" s="4">
        <v>147.11267231800002</v>
      </c>
      <c r="AS25" s="4">
        <v>172.158814224</v>
      </c>
      <c r="AT25" s="4">
        <v>180.137043933</v>
      </c>
      <c r="AU25" s="11">
        <v>210.175748</v>
      </c>
      <c r="AV25" s="11">
        <v>229.3823975</v>
      </c>
    </row>
    <row r="26" spans="1:48" ht="15">
      <c r="A26" s="7" t="s">
        <v>24</v>
      </c>
      <c r="B26" s="4" t="s">
        <v>218</v>
      </c>
      <c r="C26" s="4" t="s">
        <v>218</v>
      </c>
      <c r="D26" s="4" t="s">
        <v>218</v>
      </c>
      <c r="E26" s="4" t="s">
        <v>218</v>
      </c>
      <c r="F26" s="4" t="s">
        <v>218</v>
      </c>
      <c r="G26" s="4" t="s">
        <v>218</v>
      </c>
      <c r="H26" s="4" t="s">
        <v>218</v>
      </c>
      <c r="I26" s="4" t="s">
        <v>218</v>
      </c>
      <c r="J26" s="4" t="s">
        <v>218</v>
      </c>
      <c r="K26" s="4" t="s">
        <v>218</v>
      </c>
      <c r="L26" s="4" t="s">
        <v>218</v>
      </c>
      <c r="M26" s="4" t="s">
        <v>218</v>
      </c>
      <c r="N26" s="4" t="s">
        <v>218</v>
      </c>
      <c r="O26" s="4" t="s">
        <v>218</v>
      </c>
      <c r="P26" s="4" t="s">
        <v>218</v>
      </c>
      <c r="Q26" s="4" t="s">
        <v>218</v>
      </c>
      <c r="R26" s="4" t="s">
        <v>218</v>
      </c>
      <c r="S26" s="4" t="s">
        <v>218</v>
      </c>
      <c r="T26" s="4" t="s">
        <v>218</v>
      </c>
      <c r="U26" s="4" t="s">
        <v>218</v>
      </c>
      <c r="V26" s="4" t="s">
        <v>218</v>
      </c>
      <c r="W26" s="4" t="s">
        <v>218</v>
      </c>
      <c r="X26" s="4" t="s">
        <v>218</v>
      </c>
      <c r="Y26" s="4" t="s">
        <v>218</v>
      </c>
      <c r="Z26" s="4" t="s">
        <v>218</v>
      </c>
      <c r="AA26" s="4" t="s">
        <v>218</v>
      </c>
      <c r="AB26" s="4" t="s">
        <v>218</v>
      </c>
      <c r="AC26" s="4" t="s">
        <v>218</v>
      </c>
      <c r="AD26" s="4" t="s">
        <v>218</v>
      </c>
      <c r="AE26" s="4" t="s">
        <v>218</v>
      </c>
      <c r="AF26" s="4">
        <v>2.350912094116211</v>
      </c>
      <c r="AG26" s="4">
        <v>10.807340621948242</v>
      </c>
      <c r="AH26" s="4">
        <v>14.009275436401367</v>
      </c>
      <c r="AI26" s="4">
        <v>20.02161407470703</v>
      </c>
      <c r="AJ26" s="4">
        <v>62.06734085083008</v>
      </c>
      <c r="AK26" s="4">
        <v>39.99345004</v>
      </c>
      <c r="AL26" s="4">
        <v>54.51013099</v>
      </c>
      <c r="AM26" s="4">
        <v>65.39781904</v>
      </c>
      <c r="AN26" s="4">
        <v>55.2927392</v>
      </c>
      <c r="AO26" s="4">
        <v>55.055851870000005</v>
      </c>
      <c r="AP26" s="4">
        <v>46.44015907</v>
      </c>
      <c r="AQ26" s="4">
        <v>51.68011414</v>
      </c>
      <c r="AR26" s="4">
        <v>46.84696126</v>
      </c>
      <c r="AS26" s="4">
        <v>48.44504904</v>
      </c>
      <c r="AT26" s="4">
        <v>51.829579239999994</v>
      </c>
      <c r="AU26" s="11">
        <v>59.953622</v>
      </c>
      <c r="AV26" s="11">
        <v>61.811369</v>
      </c>
    </row>
    <row r="27" spans="1:48" ht="15">
      <c r="A27" s="7" t="s">
        <v>25</v>
      </c>
      <c r="B27" s="4" t="s">
        <v>218</v>
      </c>
      <c r="C27" s="4" t="s">
        <v>218</v>
      </c>
      <c r="D27" s="4" t="s">
        <v>218</v>
      </c>
      <c r="E27" s="4" t="s">
        <v>218</v>
      </c>
      <c r="F27" s="4" t="s">
        <v>218</v>
      </c>
      <c r="G27" s="4">
        <v>3.921527862548828</v>
      </c>
      <c r="H27" s="4">
        <v>36.800010681152344</v>
      </c>
      <c r="I27" s="4">
        <v>40.61952209472656</v>
      </c>
      <c r="J27" s="4">
        <v>31.998764038085938</v>
      </c>
      <c r="K27" s="4">
        <v>16.073488235473633</v>
      </c>
      <c r="L27" s="4">
        <v>24.960596084594727</v>
      </c>
      <c r="M27" s="4">
        <v>28.204755783081055</v>
      </c>
      <c r="N27" s="4">
        <v>24.474079132080078</v>
      </c>
      <c r="O27" s="4">
        <v>21.514673233032227</v>
      </c>
      <c r="P27" s="4">
        <v>23.49093246459961</v>
      </c>
      <c r="Q27" s="4">
        <v>15.295127868652344</v>
      </c>
      <c r="R27" s="4">
        <v>21.339502334594727</v>
      </c>
      <c r="S27" s="4">
        <v>0</v>
      </c>
      <c r="T27" s="4">
        <v>0</v>
      </c>
      <c r="U27" s="4">
        <v>35.73403549194336</v>
      </c>
      <c r="V27" s="4">
        <v>117.981201171875</v>
      </c>
      <c r="W27" s="4">
        <v>117.92892456054688</v>
      </c>
      <c r="X27" s="4">
        <v>139.2124481201172</v>
      </c>
      <c r="Y27" s="4">
        <v>131.44454956054688</v>
      </c>
      <c r="Z27" s="4">
        <v>145.30783081054688</v>
      </c>
      <c r="AA27" s="4">
        <v>198.93899536132812</v>
      </c>
      <c r="AB27" s="4">
        <v>86.36672973632812</v>
      </c>
      <c r="AC27" s="4">
        <v>119.01620483398438</v>
      </c>
      <c r="AD27" s="4">
        <v>117.72766876220703</v>
      </c>
      <c r="AE27" s="4">
        <v>122.26463317871094</v>
      </c>
      <c r="AF27" s="4">
        <v>133.94105529785156</v>
      </c>
      <c r="AG27" s="4">
        <v>129.09156799316406</v>
      </c>
      <c r="AH27" s="4">
        <v>129.6162872314453</v>
      </c>
      <c r="AI27" s="4">
        <v>185.58901977539062</v>
      </c>
      <c r="AJ27" s="4">
        <v>99.20039367675781</v>
      </c>
      <c r="AK27" s="4">
        <v>107.0327672</v>
      </c>
      <c r="AL27" s="4">
        <v>97.40986836</v>
      </c>
      <c r="AM27" s="4">
        <v>98.64633058</v>
      </c>
      <c r="AN27" s="4">
        <v>57.561579789999996</v>
      </c>
      <c r="AO27" s="4">
        <v>59.50372526</v>
      </c>
      <c r="AP27" s="4">
        <v>85.47396202000002</v>
      </c>
      <c r="AQ27" s="4">
        <v>106.33617498999999</v>
      </c>
      <c r="AR27" s="4">
        <v>119.77077744</v>
      </c>
      <c r="AS27" s="4">
        <v>80.82898703999999</v>
      </c>
      <c r="AT27" s="4">
        <v>88.57478893999999</v>
      </c>
      <c r="AU27" s="11">
        <v>78.532494</v>
      </c>
      <c r="AV27" s="11">
        <v>64.142862</v>
      </c>
    </row>
    <row r="28" spans="1:48" ht="15">
      <c r="A28" s="7" t="s">
        <v>26</v>
      </c>
      <c r="B28" s="4" t="s">
        <v>218</v>
      </c>
      <c r="C28" s="4" t="s">
        <v>218</v>
      </c>
      <c r="D28" s="4" t="s">
        <v>218</v>
      </c>
      <c r="E28" s="4" t="s">
        <v>218</v>
      </c>
      <c r="F28" s="4" t="s">
        <v>218</v>
      </c>
      <c r="G28" s="4">
        <v>6</v>
      </c>
      <c r="H28" s="4">
        <v>7</v>
      </c>
      <c r="I28" s="4">
        <v>9</v>
      </c>
      <c r="J28" s="4">
        <v>11</v>
      </c>
      <c r="K28" s="4">
        <v>15</v>
      </c>
      <c r="L28" s="4">
        <v>148</v>
      </c>
      <c r="M28" s="4">
        <v>133</v>
      </c>
      <c r="N28" s="4">
        <v>162</v>
      </c>
      <c r="O28" s="4">
        <v>12</v>
      </c>
      <c r="P28" s="4">
        <v>4</v>
      </c>
      <c r="Q28" s="4">
        <v>5</v>
      </c>
      <c r="R28" s="4">
        <v>3</v>
      </c>
      <c r="S28" s="4">
        <v>5</v>
      </c>
      <c r="T28" s="4">
        <v>6</v>
      </c>
      <c r="U28" s="4">
        <v>5</v>
      </c>
      <c r="V28" s="4">
        <v>11</v>
      </c>
      <c r="W28" s="4">
        <v>21</v>
      </c>
      <c r="X28" s="4">
        <v>34</v>
      </c>
      <c r="Y28" s="4">
        <v>198</v>
      </c>
      <c r="Z28" s="4">
        <v>250</v>
      </c>
      <c r="AA28" s="4">
        <v>336</v>
      </c>
      <c r="AB28" s="4">
        <v>396</v>
      </c>
      <c r="AC28" s="4">
        <v>361</v>
      </c>
      <c r="AD28" s="4">
        <v>359</v>
      </c>
      <c r="AE28" s="4">
        <v>308</v>
      </c>
      <c r="AF28" s="4">
        <v>338.3249816894531</v>
      </c>
      <c r="AG28" s="4">
        <v>344.8330078125</v>
      </c>
      <c r="AH28" s="4">
        <v>329.4209899902344</v>
      </c>
      <c r="AI28" s="4">
        <v>295.9800109863281</v>
      </c>
      <c r="AJ28" s="4">
        <v>339.49298095703125</v>
      </c>
      <c r="AK28" s="4">
        <v>373.953</v>
      </c>
      <c r="AL28" s="4">
        <v>529.306</v>
      </c>
      <c r="AM28" s="4">
        <v>562.634</v>
      </c>
      <c r="AN28" s="4">
        <v>813.083</v>
      </c>
      <c r="AO28" s="4">
        <v>730.8961</v>
      </c>
      <c r="AP28" s="4">
        <v>1023.6567746400001</v>
      </c>
      <c r="AQ28" s="4">
        <v>1123.81712183</v>
      </c>
      <c r="AR28" s="4">
        <v>1063.67088676</v>
      </c>
      <c r="AS28" s="4">
        <v>1150.1890088399998</v>
      </c>
      <c r="AT28" s="4">
        <v>1538.7758977</v>
      </c>
      <c r="AU28" s="11">
        <v>1339.086904</v>
      </c>
      <c r="AV28" s="11">
        <v>1385.076056</v>
      </c>
    </row>
    <row r="29" spans="1:48" ht="15">
      <c r="A29" s="7" t="s">
        <v>209</v>
      </c>
      <c r="B29" s="4" t="s">
        <v>218</v>
      </c>
      <c r="C29" s="4" t="s">
        <v>218</v>
      </c>
      <c r="D29" s="4" t="s">
        <v>218</v>
      </c>
      <c r="E29" s="4" t="s">
        <v>218</v>
      </c>
      <c r="F29" s="4" t="s">
        <v>218</v>
      </c>
      <c r="G29" s="4" t="s">
        <v>218</v>
      </c>
      <c r="H29" s="4" t="s">
        <v>218</v>
      </c>
      <c r="I29" s="4" t="s">
        <v>218</v>
      </c>
      <c r="J29" s="4" t="s">
        <v>218</v>
      </c>
      <c r="K29" s="4" t="s">
        <v>218</v>
      </c>
      <c r="L29" s="4" t="s">
        <v>218</v>
      </c>
      <c r="M29" s="4" t="s">
        <v>218</v>
      </c>
      <c r="N29" s="4" t="s">
        <v>218</v>
      </c>
      <c r="O29" s="4" t="s">
        <v>218</v>
      </c>
      <c r="P29" s="4" t="s">
        <v>218</v>
      </c>
      <c r="Q29" s="4" t="s">
        <v>218</v>
      </c>
      <c r="R29" s="4" t="s">
        <v>218</v>
      </c>
      <c r="S29" s="4" t="s">
        <v>218</v>
      </c>
      <c r="T29" s="4" t="s">
        <v>218</v>
      </c>
      <c r="U29" s="4" t="s">
        <v>218</v>
      </c>
      <c r="V29" s="4" t="s">
        <v>218</v>
      </c>
      <c r="W29" s="4" t="s">
        <v>218</v>
      </c>
      <c r="X29" s="4" t="s">
        <v>218</v>
      </c>
      <c r="Y29" s="4" t="s">
        <v>218</v>
      </c>
      <c r="Z29" s="4" t="s">
        <v>218</v>
      </c>
      <c r="AA29" s="4" t="s">
        <v>218</v>
      </c>
      <c r="AB29" s="4" t="s">
        <v>218</v>
      </c>
      <c r="AC29" s="4" t="s">
        <v>218</v>
      </c>
      <c r="AD29" s="4" t="s">
        <v>218</v>
      </c>
      <c r="AE29" s="4" t="s">
        <v>218</v>
      </c>
      <c r="AF29" s="4" t="s">
        <v>218</v>
      </c>
      <c r="AG29" s="4" t="s">
        <v>218</v>
      </c>
      <c r="AH29" s="4">
        <v>89.2257308959961</v>
      </c>
      <c r="AI29" s="4">
        <v>96.97566986083984</v>
      </c>
      <c r="AJ29" s="4">
        <v>353.7816467285156</v>
      </c>
      <c r="AK29" s="4">
        <v>375.5746789</v>
      </c>
      <c r="AL29" s="4">
        <v>405.4664937</v>
      </c>
      <c r="AM29" s="4">
        <v>430.2853466</v>
      </c>
      <c r="AN29" s="4">
        <v>420.360159</v>
      </c>
      <c r="AO29" s="4">
        <v>444.8174386</v>
      </c>
      <c r="AP29" s="4">
        <v>0</v>
      </c>
      <c r="AQ29" s="4">
        <v>0</v>
      </c>
      <c r="AR29" s="4">
        <v>0</v>
      </c>
      <c r="AS29" s="4">
        <v>0</v>
      </c>
      <c r="AT29" s="4">
        <v>0</v>
      </c>
      <c r="AU29" s="4">
        <v>0</v>
      </c>
      <c r="AV29" s="11">
        <v>0</v>
      </c>
    </row>
    <row r="30" spans="1:48" ht="15">
      <c r="A30" s="7" t="s">
        <v>27</v>
      </c>
      <c r="B30" s="4" t="s">
        <v>218</v>
      </c>
      <c r="C30" s="4" t="s">
        <v>218</v>
      </c>
      <c r="D30" s="4" t="s">
        <v>218</v>
      </c>
      <c r="E30" s="4" t="s">
        <v>218</v>
      </c>
      <c r="F30" s="4" t="s">
        <v>218</v>
      </c>
      <c r="G30" s="4" t="s">
        <v>218</v>
      </c>
      <c r="H30" s="4" t="s">
        <v>218</v>
      </c>
      <c r="I30" s="4" t="s">
        <v>218</v>
      </c>
      <c r="J30" s="4" t="s">
        <v>218</v>
      </c>
      <c r="K30" s="4" t="s">
        <v>218</v>
      </c>
      <c r="L30" s="4">
        <v>0</v>
      </c>
      <c r="M30" s="4">
        <v>0</v>
      </c>
      <c r="N30" s="4">
        <v>0</v>
      </c>
      <c r="O30" s="4">
        <v>0</v>
      </c>
      <c r="P30" s="4">
        <v>0</v>
      </c>
      <c r="Q30" s="4">
        <v>0</v>
      </c>
      <c r="R30" s="4">
        <v>0</v>
      </c>
      <c r="S30" s="4">
        <v>0</v>
      </c>
      <c r="T30" s="4">
        <v>0</v>
      </c>
      <c r="U30" s="4">
        <v>0</v>
      </c>
      <c r="V30" s="4">
        <v>0</v>
      </c>
      <c r="W30" s="4" t="s">
        <v>218</v>
      </c>
      <c r="X30" s="4">
        <v>0</v>
      </c>
      <c r="Y30" s="4">
        <v>0</v>
      </c>
      <c r="Z30" s="4">
        <v>0</v>
      </c>
      <c r="AA30" s="4">
        <v>0</v>
      </c>
      <c r="AB30" s="4">
        <v>33.5</v>
      </c>
      <c r="AC30" s="4">
        <v>15.5</v>
      </c>
      <c r="AD30" s="4">
        <v>3.4203386306762695</v>
      </c>
      <c r="AE30" s="4">
        <v>3.817229747772217</v>
      </c>
      <c r="AF30" s="4">
        <v>25.957717895507812</v>
      </c>
      <c r="AG30" s="4">
        <v>26.957168579101562</v>
      </c>
      <c r="AH30" s="4">
        <v>14.492715835571289</v>
      </c>
      <c r="AI30" s="4">
        <v>12.586214065551758</v>
      </c>
      <c r="AJ30" s="4">
        <v>29.436635971069336</v>
      </c>
      <c r="AK30" s="4">
        <v>35.45228533</v>
      </c>
      <c r="AL30" s="4">
        <v>49.57745277</v>
      </c>
      <c r="AM30" s="4">
        <v>102.6054217</v>
      </c>
      <c r="AN30" s="4">
        <v>161.81095201</v>
      </c>
      <c r="AO30" s="4">
        <v>101.24992857</v>
      </c>
      <c r="AP30" s="4">
        <v>90.35</v>
      </c>
      <c r="AQ30" s="4">
        <v>104.54</v>
      </c>
      <c r="AR30" s="4">
        <v>107.09</v>
      </c>
      <c r="AS30" s="4">
        <v>161.95</v>
      </c>
      <c r="AT30" s="4">
        <v>169.06</v>
      </c>
      <c r="AU30" s="4">
        <v>150.83</v>
      </c>
      <c r="AV30" s="11">
        <v>166.7</v>
      </c>
    </row>
    <row r="31" spans="1:48" ht="15">
      <c r="A31" s="7" t="s">
        <v>28</v>
      </c>
      <c r="B31" s="4" t="s">
        <v>218</v>
      </c>
      <c r="C31" s="4" t="s">
        <v>218</v>
      </c>
      <c r="D31" s="4" t="s">
        <v>218</v>
      </c>
      <c r="E31" s="4" t="s">
        <v>218</v>
      </c>
      <c r="F31" s="4">
        <v>13.680665</v>
      </c>
      <c r="G31" s="4">
        <v>31.015398</v>
      </c>
      <c r="H31" s="4">
        <v>30.2614987</v>
      </c>
      <c r="I31" s="4">
        <v>40.51617</v>
      </c>
      <c r="J31" s="4">
        <v>34.3487649</v>
      </c>
      <c r="K31" s="4">
        <v>39.3942042</v>
      </c>
      <c r="L31" s="4">
        <v>51.9311964</v>
      </c>
      <c r="M31" s="4">
        <v>45.4198436</v>
      </c>
      <c r="N31" s="4">
        <v>35.5105843</v>
      </c>
      <c r="O31" s="4">
        <v>39.7831312</v>
      </c>
      <c r="P31" s="4">
        <v>35.5298391</v>
      </c>
      <c r="Q31" s="4">
        <v>40.7578667</v>
      </c>
      <c r="R31" s="4">
        <v>49.26858</v>
      </c>
      <c r="S31" s="4">
        <v>58.355629</v>
      </c>
      <c r="T31" s="4">
        <v>56.955184</v>
      </c>
      <c r="U31" s="4">
        <v>56.073776</v>
      </c>
      <c r="V31" s="4">
        <v>80.855112</v>
      </c>
      <c r="W31" s="4">
        <v>70.661155</v>
      </c>
      <c r="X31" s="4">
        <v>70.100396</v>
      </c>
      <c r="Y31" s="4">
        <v>61.805483</v>
      </c>
      <c r="Z31" s="4">
        <v>50.952379</v>
      </c>
      <c r="AA31" s="4" t="s">
        <v>218</v>
      </c>
      <c r="AB31" s="4" t="s">
        <v>218</v>
      </c>
      <c r="AC31" s="4" t="s">
        <v>218</v>
      </c>
      <c r="AD31" s="4" t="s">
        <v>218</v>
      </c>
      <c r="AE31" s="4" t="s">
        <v>218</v>
      </c>
      <c r="AF31" s="4">
        <v>44.5071015</v>
      </c>
      <c r="AG31" s="4">
        <v>44.0317931</v>
      </c>
      <c r="AH31" s="4">
        <v>50.0969743</v>
      </c>
      <c r="AI31" s="4">
        <v>77.183372</v>
      </c>
      <c r="AJ31" s="4">
        <v>79.165631</v>
      </c>
      <c r="AK31" s="4">
        <v>83.82686348</v>
      </c>
      <c r="AL31" s="4">
        <v>86.0773596</v>
      </c>
      <c r="AM31" s="4">
        <v>93.19861426</v>
      </c>
      <c r="AN31" s="4">
        <v>99.61249773</v>
      </c>
      <c r="AO31" s="4">
        <v>99.30826227</v>
      </c>
      <c r="AP31" s="4">
        <v>111.78794409000001</v>
      </c>
      <c r="AQ31" s="4">
        <v>41.98224753</v>
      </c>
      <c r="AR31" s="4">
        <v>71.42421516</v>
      </c>
      <c r="AS31" s="4">
        <v>148.91092712</v>
      </c>
      <c r="AT31" s="4">
        <v>160.34102436</v>
      </c>
      <c r="AU31" s="4">
        <v>180.63096</v>
      </c>
      <c r="AV31" s="11">
        <v>187.91298</v>
      </c>
    </row>
    <row r="32" spans="1:48" ht="15">
      <c r="A32" s="7" t="s">
        <v>29</v>
      </c>
      <c r="B32" s="4" t="s">
        <v>218</v>
      </c>
      <c r="C32" s="4" t="s">
        <v>218</v>
      </c>
      <c r="D32" s="4" t="s">
        <v>218</v>
      </c>
      <c r="E32" s="4" t="s">
        <v>218</v>
      </c>
      <c r="F32" s="4" t="s">
        <v>218</v>
      </c>
      <c r="G32" s="4" t="s">
        <v>218</v>
      </c>
      <c r="H32" s="4" t="s">
        <v>218</v>
      </c>
      <c r="I32" s="4" t="s">
        <v>218</v>
      </c>
      <c r="J32" s="4" t="s">
        <v>218</v>
      </c>
      <c r="K32" s="4" t="s">
        <v>218</v>
      </c>
      <c r="L32" s="4" t="s">
        <v>218</v>
      </c>
      <c r="M32" s="4" t="s">
        <v>218</v>
      </c>
      <c r="N32" s="4" t="s">
        <v>218</v>
      </c>
      <c r="O32" s="4" t="s">
        <v>218</v>
      </c>
      <c r="P32" s="4" t="s">
        <v>218</v>
      </c>
      <c r="Q32" s="4">
        <v>7.7553582191467285</v>
      </c>
      <c r="R32" s="4">
        <v>5.588105201721191</v>
      </c>
      <c r="S32" s="4">
        <v>7.550753116607666</v>
      </c>
      <c r="T32" s="4">
        <v>5.434666633605957</v>
      </c>
      <c r="U32" s="4">
        <v>4.764705657958984</v>
      </c>
      <c r="V32" s="4">
        <v>5.3137006759643555</v>
      </c>
      <c r="W32" s="4">
        <v>4.363333702087402</v>
      </c>
      <c r="X32" s="4">
        <v>6.821804046630859</v>
      </c>
      <c r="Y32" s="4">
        <v>5.997199058532715</v>
      </c>
      <c r="Z32" s="4">
        <v>3.9301440715789795</v>
      </c>
      <c r="AA32" s="4">
        <v>4.496361255645752</v>
      </c>
      <c r="AB32" s="4">
        <v>4.508720397949219</v>
      </c>
      <c r="AC32" s="4">
        <v>2.332902193069458</v>
      </c>
      <c r="AD32" s="4">
        <v>2.158494234085083</v>
      </c>
      <c r="AE32" s="4">
        <v>2.0879671573638916</v>
      </c>
      <c r="AF32" s="4">
        <v>2.4636683464050293</v>
      </c>
      <c r="AG32" s="4">
        <v>2.355623722076416</v>
      </c>
      <c r="AH32" s="4">
        <v>2.825143575668335</v>
      </c>
      <c r="AI32" s="4">
        <v>3.267997980117798</v>
      </c>
      <c r="AJ32" s="4">
        <v>0.3306385576725006</v>
      </c>
      <c r="AK32" s="13">
        <v>0.193606158</v>
      </c>
      <c r="AL32" s="13">
        <v>0.206185857</v>
      </c>
      <c r="AM32" s="13">
        <v>0.225443049</v>
      </c>
      <c r="AN32" s="13">
        <v>0.2417999633</v>
      </c>
      <c r="AO32" s="4">
        <v>1.114227941</v>
      </c>
      <c r="AP32" s="4">
        <v>4.957959182</v>
      </c>
      <c r="AQ32" s="4">
        <v>6.163321192</v>
      </c>
      <c r="AR32" s="4">
        <v>5.235126899</v>
      </c>
      <c r="AS32" s="4">
        <v>6.978499112</v>
      </c>
      <c r="AT32" s="4">
        <v>14.846058026</v>
      </c>
      <c r="AU32" s="4">
        <v>21.041437</v>
      </c>
      <c r="AV32" s="11">
        <v>19.0854535</v>
      </c>
    </row>
    <row r="33" spans="1:48" ht="15">
      <c r="A33" s="7" t="s">
        <v>215</v>
      </c>
      <c r="B33" s="4" t="s">
        <v>218</v>
      </c>
      <c r="C33" s="4" t="s">
        <v>218</v>
      </c>
      <c r="D33" s="4" t="s">
        <v>218</v>
      </c>
      <c r="E33" s="4" t="s">
        <v>218</v>
      </c>
      <c r="F33" s="4" t="s">
        <v>218</v>
      </c>
      <c r="G33" s="4" t="s">
        <v>218</v>
      </c>
      <c r="H33" s="4" t="s">
        <v>218</v>
      </c>
      <c r="I33" s="4">
        <v>0</v>
      </c>
      <c r="J33" s="4">
        <v>0</v>
      </c>
      <c r="K33" s="4">
        <v>0</v>
      </c>
      <c r="L33" s="4">
        <v>0</v>
      </c>
      <c r="M33" s="4">
        <v>0</v>
      </c>
      <c r="N33" s="4">
        <v>0</v>
      </c>
      <c r="O33" s="4">
        <v>0</v>
      </c>
      <c r="P33" s="4">
        <v>0</v>
      </c>
      <c r="Q33" s="4">
        <v>0</v>
      </c>
      <c r="R33" s="4">
        <v>1.0805426836013794</v>
      </c>
      <c r="S33" s="4">
        <v>1.4308812618255615</v>
      </c>
      <c r="T33" s="4">
        <v>2.284386157989502</v>
      </c>
      <c r="U33" s="4">
        <v>1.798325777053833</v>
      </c>
      <c r="V33" s="4">
        <v>1.830323576927185</v>
      </c>
      <c r="W33" s="4">
        <v>3.0496439933776855</v>
      </c>
      <c r="X33" s="4">
        <v>4.717897891998291</v>
      </c>
      <c r="Y33" s="4">
        <v>3.668562412261963</v>
      </c>
      <c r="Z33" s="4">
        <v>2.7459728717803955</v>
      </c>
      <c r="AA33" s="4">
        <v>5.165683746337891</v>
      </c>
      <c r="AB33" s="4">
        <v>3.4802627563476562</v>
      </c>
      <c r="AC33" s="4">
        <v>5.2374701499938965</v>
      </c>
      <c r="AD33" s="13">
        <v>0.41255244612693787</v>
      </c>
      <c r="AE33" s="13">
        <v>0.46919387578964233</v>
      </c>
      <c r="AF33" s="13">
        <v>0.46297213435173035</v>
      </c>
      <c r="AG33" s="13">
        <v>0.28270143270492554</v>
      </c>
      <c r="AH33" s="4">
        <v>1.5225483179092407</v>
      </c>
      <c r="AI33" s="4">
        <v>7.196549415588379</v>
      </c>
      <c r="AJ33" s="4">
        <v>11.97097110748291</v>
      </c>
      <c r="AK33" s="4">
        <v>5.170967049</v>
      </c>
      <c r="AL33" s="4">
        <v>5.718482327</v>
      </c>
      <c r="AM33" s="4">
        <v>6.022910783</v>
      </c>
      <c r="AN33" s="4">
        <v>10.007579504</v>
      </c>
      <c r="AO33" s="4">
        <v>11.724051282</v>
      </c>
      <c r="AP33" s="4">
        <v>7.962675691</v>
      </c>
      <c r="AQ33" s="4">
        <v>8.626301031999999</v>
      </c>
      <c r="AR33" s="4">
        <v>9.82462736</v>
      </c>
      <c r="AS33" s="4">
        <v>9.847113923999999</v>
      </c>
      <c r="AT33" s="4">
        <v>11.394438809999999</v>
      </c>
      <c r="AU33" s="11">
        <v>14.2075815</v>
      </c>
      <c r="AV33" s="11">
        <v>26.226578</v>
      </c>
    </row>
    <row r="34" spans="1:48" ht="15">
      <c r="A34" s="7" t="s">
        <v>30</v>
      </c>
      <c r="B34" s="4" t="s">
        <v>218</v>
      </c>
      <c r="C34" s="4" t="s">
        <v>218</v>
      </c>
      <c r="D34" s="4" t="s">
        <v>218</v>
      </c>
      <c r="E34" s="4" t="s">
        <v>218</v>
      </c>
      <c r="F34" s="4" t="s">
        <v>218</v>
      </c>
      <c r="G34" s="4" t="s">
        <v>218</v>
      </c>
      <c r="H34" s="4" t="s">
        <v>218</v>
      </c>
      <c r="I34" s="4" t="s">
        <v>218</v>
      </c>
      <c r="J34" s="4" t="s">
        <v>218</v>
      </c>
      <c r="K34" s="4" t="s">
        <v>218</v>
      </c>
      <c r="L34" s="4" t="s">
        <v>218</v>
      </c>
      <c r="M34" s="4" t="s">
        <v>218</v>
      </c>
      <c r="N34" s="4" t="s">
        <v>218</v>
      </c>
      <c r="O34" s="4" t="s">
        <v>218</v>
      </c>
      <c r="P34" s="4" t="s">
        <v>218</v>
      </c>
      <c r="Q34" s="4" t="s">
        <v>218</v>
      </c>
      <c r="R34" s="4" t="s">
        <v>218</v>
      </c>
      <c r="S34" s="4" t="s">
        <v>218</v>
      </c>
      <c r="T34" s="4" t="s">
        <v>218</v>
      </c>
      <c r="U34" s="4" t="s">
        <v>218</v>
      </c>
      <c r="V34" s="4" t="s">
        <v>218</v>
      </c>
      <c r="W34" s="4" t="s">
        <v>218</v>
      </c>
      <c r="X34" s="4">
        <v>14.100000381469727</v>
      </c>
      <c r="Y34" s="4">
        <v>14.899999618530273</v>
      </c>
      <c r="Z34" s="4">
        <v>38.400001525878906</v>
      </c>
      <c r="AA34" s="4">
        <v>52</v>
      </c>
      <c r="AB34" s="4">
        <v>77.19999694824219</v>
      </c>
      <c r="AC34" s="4">
        <v>38.79999923706055</v>
      </c>
      <c r="AD34" s="4">
        <v>41.900001525878906</v>
      </c>
      <c r="AE34" s="4">
        <v>54.202171325683594</v>
      </c>
      <c r="AF34" s="4">
        <v>59.61790084838867</v>
      </c>
      <c r="AG34" s="4">
        <v>52.34645080566406</v>
      </c>
      <c r="AH34" s="4">
        <v>69.65603637695312</v>
      </c>
      <c r="AI34" s="4">
        <v>56.19807815551758</v>
      </c>
      <c r="AJ34" s="4">
        <v>56.24679183959961</v>
      </c>
      <c r="AK34" s="4">
        <v>128.4905</v>
      </c>
      <c r="AL34" s="4">
        <v>120.2405</v>
      </c>
      <c r="AM34" s="4">
        <v>118.3965</v>
      </c>
      <c r="AN34" s="4">
        <v>170.6275</v>
      </c>
      <c r="AO34" s="4">
        <v>159.28713190000002</v>
      </c>
      <c r="AP34" s="4">
        <v>170.51296390000002</v>
      </c>
      <c r="AQ34" s="4">
        <v>149.9341522</v>
      </c>
      <c r="AR34" s="4">
        <v>133.54069086</v>
      </c>
      <c r="AS34" s="4">
        <v>181.02152027000002</v>
      </c>
      <c r="AT34" s="4">
        <v>219.00603908</v>
      </c>
      <c r="AU34" s="4">
        <v>251.464152</v>
      </c>
      <c r="AV34" s="11">
        <v>252.466904</v>
      </c>
    </row>
    <row r="35" spans="1:48" ht="15">
      <c r="A35" s="7" t="s">
        <v>31</v>
      </c>
      <c r="B35" s="4" t="s">
        <v>218</v>
      </c>
      <c r="C35" s="4" t="s">
        <v>218</v>
      </c>
      <c r="D35" s="4" t="s">
        <v>218</v>
      </c>
      <c r="E35" s="4" t="s">
        <v>218</v>
      </c>
      <c r="F35" s="4" t="s">
        <v>218</v>
      </c>
      <c r="G35" s="4" t="s">
        <v>218</v>
      </c>
      <c r="H35" s="4" t="s">
        <v>218</v>
      </c>
      <c r="I35" s="4">
        <v>10.908513069152832</v>
      </c>
      <c r="J35" s="4">
        <v>20.119131088256836</v>
      </c>
      <c r="K35" s="4">
        <v>37.09072494506836</v>
      </c>
      <c r="L35" s="4">
        <v>101.76091003417969</v>
      </c>
      <c r="M35" s="4">
        <v>101.46046447753906</v>
      </c>
      <c r="N35" s="4">
        <v>98.05047607421875</v>
      </c>
      <c r="O35" s="4">
        <v>117.85359191894531</v>
      </c>
      <c r="P35" s="4">
        <v>106.60095977783203</v>
      </c>
      <c r="Q35" s="4">
        <v>138.98318481445312</v>
      </c>
      <c r="R35" s="4">
        <v>135.28501892089844</v>
      </c>
      <c r="S35" s="4">
        <v>136.65557861328125</v>
      </c>
      <c r="T35" s="4">
        <v>160.55157470703125</v>
      </c>
      <c r="U35" s="4">
        <v>114.1036148071289</v>
      </c>
      <c r="V35" s="4">
        <v>110.88470458984375</v>
      </c>
      <c r="W35" s="4">
        <v>95.35391998291016</v>
      </c>
      <c r="X35" s="4">
        <v>135.062744140625</v>
      </c>
      <c r="Y35" s="4">
        <v>106.51124572753906</v>
      </c>
      <c r="Z35" s="4">
        <v>62.22930145263672</v>
      </c>
      <c r="AA35" s="4">
        <v>22.338045120239258</v>
      </c>
      <c r="AB35" s="4">
        <v>37.081634521484375</v>
      </c>
      <c r="AC35" s="4">
        <v>35.56534194946289</v>
      </c>
      <c r="AD35" s="4">
        <v>33.51002502441406</v>
      </c>
      <c r="AE35" s="4">
        <v>28.118440628051758</v>
      </c>
      <c r="AF35" s="4">
        <v>29.980072021484375</v>
      </c>
      <c r="AG35" s="4">
        <v>41.72563934326172</v>
      </c>
      <c r="AH35" s="4">
        <v>55.5764045715332</v>
      </c>
      <c r="AI35" s="4">
        <v>56.736549377441406</v>
      </c>
      <c r="AJ35" s="4">
        <v>42.170433044433594</v>
      </c>
      <c r="AK35" s="4">
        <v>56.17590447</v>
      </c>
      <c r="AL35" s="4">
        <v>91.6712692</v>
      </c>
      <c r="AM35" s="4">
        <v>89.56389543</v>
      </c>
      <c r="AN35" s="4">
        <v>56.348155119999994</v>
      </c>
      <c r="AO35" s="4">
        <v>129.94659353999998</v>
      </c>
      <c r="AP35" s="4">
        <v>54.17977987</v>
      </c>
      <c r="AQ35" s="4">
        <v>80.61184913</v>
      </c>
      <c r="AR35" s="4">
        <v>72.90503752</v>
      </c>
      <c r="AS35" s="4">
        <v>65.11213173</v>
      </c>
      <c r="AT35" s="4">
        <v>82.11725750999999</v>
      </c>
      <c r="AU35" s="4">
        <v>75.550232</v>
      </c>
      <c r="AV35" s="11">
        <v>81.185088</v>
      </c>
    </row>
    <row r="36" spans="1:48" ht="15">
      <c r="A36" s="7" t="s">
        <v>32</v>
      </c>
      <c r="B36" s="4" t="s">
        <v>218</v>
      </c>
      <c r="C36" s="4" t="s">
        <v>218</v>
      </c>
      <c r="D36" s="4" t="s">
        <v>218</v>
      </c>
      <c r="E36" s="4" t="s">
        <v>218</v>
      </c>
      <c r="F36" s="4" t="s">
        <v>218</v>
      </c>
      <c r="G36" s="4" t="s">
        <v>218</v>
      </c>
      <c r="H36" s="4" t="s">
        <v>218</v>
      </c>
      <c r="I36" s="4" t="s">
        <v>218</v>
      </c>
      <c r="J36" s="4" t="s">
        <v>218</v>
      </c>
      <c r="K36" s="4" t="s">
        <v>218</v>
      </c>
      <c r="L36" s="4" t="s">
        <v>218</v>
      </c>
      <c r="M36" s="4">
        <v>625.8214111328125</v>
      </c>
      <c r="N36" s="4">
        <v>626.892822265625</v>
      </c>
      <c r="O36" s="4">
        <v>601.2678833007812</v>
      </c>
      <c r="P36" s="4">
        <v>600.8956909179688</v>
      </c>
      <c r="Q36" s="4">
        <v>652.5726928710938</v>
      </c>
      <c r="R36" s="4">
        <v>721.55908203125</v>
      </c>
      <c r="S36" s="4">
        <v>879.5060424804688</v>
      </c>
      <c r="T36" s="4">
        <v>1063.1695556640625</v>
      </c>
      <c r="U36" s="4">
        <v>1199.1470947265625</v>
      </c>
      <c r="V36" s="4">
        <v>1314.152099609375</v>
      </c>
      <c r="W36" s="4">
        <v>1312.8101806640625</v>
      </c>
      <c r="X36" s="4">
        <v>1225.019775390625</v>
      </c>
      <c r="Y36" s="4">
        <v>1137.2529296875</v>
      </c>
      <c r="Z36" s="4">
        <v>1180.866455078125</v>
      </c>
      <c r="AA36" s="4">
        <v>1306.027099609375</v>
      </c>
      <c r="AB36" s="4">
        <v>1451.288330078125</v>
      </c>
      <c r="AC36" s="4">
        <v>1547.2469482421875</v>
      </c>
      <c r="AD36" s="4">
        <v>1494.681396484375</v>
      </c>
      <c r="AE36" s="4">
        <v>1614.2178955078125</v>
      </c>
      <c r="AF36" s="4">
        <v>1696.9541015625</v>
      </c>
      <c r="AG36" s="4">
        <v>1775.061279296875</v>
      </c>
      <c r="AH36" s="4">
        <v>1971.961669921875</v>
      </c>
      <c r="AI36" s="4">
        <v>2242.09375</v>
      </c>
      <c r="AJ36" s="4">
        <v>2611.309814453125</v>
      </c>
      <c r="AK36" s="4">
        <v>3260.706885</v>
      </c>
      <c r="AL36" s="4">
        <v>3286.652721</v>
      </c>
      <c r="AM36" s="4">
        <v>4566.586209</v>
      </c>
      <c r="AN36" s="4">
        <v>4859.367364</v>
      </c>
      <c r="AO36" s="4">
        <v>4657.241478</v>
      </c>
      <c r="AP36" s="4">
        <v>5290.184985</v>
      </c>
      <c r="AQ36" s="4">
        <v>5556.135644</v>
      </c>
      <c r="AR36" s="4">
        <v>5630.387989</v>
      </c>
      <c r="AS36" s="4">
        <v>5704.383062</v>
      </c>
      <c r="AT36" s="4">
        <v>5940.627001</v>
      </c>
      <c r="AU36" s="11">
        <v>5112.91264</v>
      </c>
      <c r="AV36" s="11">
        <v>4976.417536</v>
      </c>
    </row>
    <row r="37" spans="1:48" ht="15">
      <c r="A37" s="7" t="s">
        <v>33</v>
      </c>
      <c r="B37" s="4" t="s">
        <v>218</v>
      </c>
      <c r="C37" s="4" t="s">
        <v>218</v>
      </c>
      <c r="D37" s="4" t="s">
        <v>218</v>
      </c>
      <c r="E37" s="4" t="s">
        <v>218</v>
      </c>
      <c r="F37" s="4" t="s">
        <v>218</v>
      </c>
      <c r="G37" s="4" t="s">
        <v>218</v>
      </c>
      <c r="H37" s="4" t="s">
        <v>218</v>
      </c>
      <c r="I37" s="4" t="s">
        <v>218</v>
      </c>
      <c r="J37" s="4" t="s">
        <v>218</v>
      </c>
      <c r="K37" s="4" t="s">
        <v>218</v>
      </c>
      <c r="L37" s="4" t="s">
        <v>218</v>
      </c>
      <c r="M37" s="4" t="s">
        <v>218</v>
      </c>
      <c r="N37" s="4" t="s">
        <v>218</v>
      </c>
      <c r="O37" s="4" t="s">
        <v>218</v>
      </c>
      <c r="P37" s="4" t="s">
        <v>218</v>
      </c>
      <c r="Q37" s="4" t="s">
        <v>218</v>
      </c>
      <c r="R37" s="4" t="s">
        <v>218</v>
      </c>
      <c r="S37" s="4" t="s">
        <v>218</v>
      </c>
      <c r="T37" s="4" t="s">
        <v>218</v>
      </c>
      <c r="U37" s="4" t="s">
        <v>218</v>
      </c>
      <c r="V37" s="4" t="s">
        <v>218</v>
      </c>
      <c r="W37" s="4" t="s">
        <v>218</v>
      </c>
      <c r="X37" s="4" t="s">
        <v>218</v>
      </c>
      <c r="Y37" s="4" t="s">
        <v>218</v>
      </c>
      <c r="Z37" s="4" t="s">
        <v>218</v>
      </c>
      <c r="AA37" s="4" t="s">
        <v>218</v>
      </c>
      <c r="AB37" s="4" t="s">
        <v>218</v>
      </c>
      <c r="AC37" s="4" t="s">
        <v>218</v>
      </c>
      <c r="AD37" s="4" t="s">
        <v>218</v>
      </c>
      <c r="AE37" s="4" t="s">
        <v>218</v>
      </c>
      <c r="AF37" s="4" t="s">
        <v>218</v>
      </c>
      <c r="AG37" s="4" t="s">
        <v>218</v>
      </c>
      <c r="AH37" s="4" t="s">
        <v>218</v>
      </c>
      <c r="AI37" s="4" t="s">
        <v>218</v>
      </c>
      <c r="AJ37" s="4" t="s">
        <v>218</v>
      </c>
      <c r="AK37" s="4" t="s">
        <v>218</v>
      </c>
      <c r="AL37" s="4" t="s">
        <v>218</v>
      </c>
      <c r="AM37" s="4" t="s">
        <v>218</v>
      </c>
      <c r="AN37" s="4">
        <v>0</v>
      </c>
      <c r="AO37" s="4">
        <v>0</v>
      </c>
      <c r="AP37" s="4">
        <v>0</v>
      </c>
      <c r="AQ37" s="4">
        <v>0</v>
      </c>
      <c r="AR37" s="4">
        <v>0</v>
      </c>
      <c r="AS37" s="4">
        <v>0</v>
      </c>
      <c r="AT37" s="4">
        <v>0</v>
      </c>
      <c r="AU37" s="4">
        <v>0</v>
      </c>
      <c r="AV37" s="11">
        <v>0</v>
      </c>
    </row>
    <row r="38" spans="1:48" ht="15">
      <c r="A38" s="7" t="s">
        <v>34</v>
      </c>
      <c r="B38" s="4" t="s">
        <v>218</v>
      </c>
      <c r="C38" s="4" t="s">
        <v>218</v>
      </c>
      <c r="D38" s="4" t="s">
        <v>218</v>
      </c>
      <c r="E38" s="4" t="s">
        <v>218</v>
      </c>
      <c r="F38" s="4" t="s">
        <v>218</v>
      </c>
      <c r="G38" s="4" t="s">
        <v>218</v>
      </c>
      <c r="H38" s="4" t="s">
        <v>218</v>
      </c>
      <c r="I38" s="4">
        <v>11.335898399353027</v>
      </c>
      <c r="J38" s="4">
        <v>14.823457717895508</v>
      </c>
      <c r="K38" s="4">
        <v>10.511388778686523</v>
      </c>
      <c r="L38" s="4">
        <v>19.60909080505371</v>
      </c>
      <c r="M38" s="4">
        <v>15.783966064453125</v>
      </c>
      <c r="N38" s="4">
        <v>17.714208602905273</v>
      </c>
      <c r="O38" s="4">
        <v>16.73988151550293</v>
      </c>
      <c r="P38" s="4">
        <v>15.264671325683594</v>
      </c>
      <c r="Q38" s="4">
        <v>15.051318168640137</v>
      </c>
      <c r="R38" s="4">
        <v>24.230022430419922</v>
      </c>
      <c r="S38" s="4">
        <v>28.944896697998047</v>
      </c>
      <c r="T38" s="4">
        <v>33.013458251953125</v>
      </c>
      <c r="U38" s="4">
        <v>31.184141159057617</v>
      </c>
      <c r="V38" s="4">
        <v>35.98702621459961</v>
      </c>
      <c r="W38" s="4">
        <v>35.19942092895508</v>
      </c>
      <c r="X38" s="4">
        <v>34.5911750793457</v>
      </c>
      <c r="Y38" s="4">
        <v>35.96873474121094</v>
      </c>
      <c r="Z38" s="4">
        <v>27.377290725708008</v>
      </c>
      <c r="AA38" s="4" t="s">
        <v>218</v>
      </c>
      <c r="AB38" s="4" t="s">
        <v>218</v>
      </c>
      <c r="AC38" s="4" t="s">
        <v>218</v>
      </c>
      <c r="AD38" s="4" t="s">
        <v>218</v>
      </c>
      <c r="AE38" s="4" t="s">
        <v>218</v>
      </c>
      <c r="AF38" s="4" t="s">
        <v>218</v>
      </c>
      <c r="AG38" s="4" t="s">
        <v>218</v>
      </c>
      <c r="AH38" s="4" t="s">
        <v>218</v>
      </c>
      <c r="AI38" s="4" t="s">
        <v>218</v>
      </c>
      <c r="AJ38" s="4" t="s">
        <v>218</v>
      </c>
      <c r="AK38" s="4" t="s">
        <v>218</v>
      </c>
      <c r="AL38" s="4" t="s">
        <v>218</v>
      </c>
      <c r="AM38" s="4" t="s">
        <v>218</v>
      </c>
      <c r="AN38" s="4">
        <v>0</v>
      </c>
      <c r="AO38" s="4">
        <v>0</v>
      </c>
      <c r="AP38" s="4">
        <v>0</v>
      </c>
      <c r="AQ38" s="4">
        <v>0</v>
      </c>
      <c r="AR38" s="4">
        <v>0</v>
      </c>
      <c r="AS38" s="4">
        <v>0</v>
      </c>
      <c r="AT38" s="4">
        <v>0</v>
      </c>
      <c r="AU38" s="4">
        <v>0</v>
      </c>
      <c r="AV38" s="11">
        <v>0</v>
      </c>
    </row>
    <row r="39" spans="1:48" ht="15">
      <c r="A39" s="7" t="s">
        <v>35</v>
      </c>
      <c r="B39" s="4" t="s">
        <v>218</v>
      </c>
      <c r="C39" s="4" t="s">
        <v>218</v>
      </c>
      <c r="D39" s="4" t="s">
        <v>218</v>
      </c>
      <c r="E39" s="4" t="s">
        <v>218</v>
      </c>
      <c r="F39" s="4" t="s">
        <v>218</v>
      </c>
      <c r="G39" s="4" t="s">
        <v>218</v>
      </c>
      <c r="H39" s="4" t="s">
        <v>218</v>
      </c>
      <c r="I39" s="4">
        <v>11.506853103637695</v>
      </c>
      <c r="J39" s="4">
        <v>8.322407722473145</v>
      </c>
      <c r="K39" s="4">
        <v>8.546380043029785</v>
      </c>
      <c r="L39" s="4">
        <v>4.113034248352051</v>
      </c>
      <c r="M39" s="4">
        <v>0.5924967527389526</v>
      </c>
      <c r="N39" s="4">
        <v>0.6634079217910767</v>
      </c>
      <c r="O39" s="4">
        <v>2.9627411365509033</v>
      </c>
      <c r="P39" s="4">
        <v>0</v>
      </c>
      <c r="Q39" s="4">
        <v>10.519451141357422</v>
      </c>
      <c r="R39" s="4">
        <v>17.66357421875</v>
      </c>
      <c r="S39" s="4">
        <v>25.324705123901367</v>
      </c>
      <c r="T39" s="4">
        <v>35.21928024291992</v>
      </c>
      <c r="U39" s="4">
        <v>31.19981575012207</v>
      </c>
      <c r="V39" s="4">
        <v>38.93268966674805</v>
      </c>
      <c r="W39" s="4">
        <v>38.8008918762207</v>
      </c>
      <c r="X39" s="4">
        <v>46.90360641479492</v>
      </c>
      <c r="Y39" s="4">
        <v>40.94820785522461</v>
      </c>
      <c r="Z39" s="4">
        <v>15.42133903503418</v>
      </c>
      <c r="AA39" s="4" t="s">
        <v>218</v>
      </c>
      <c r="AB39" s="4" t="s">
        <v>218</v>
      </c>
      <c r="AC39" s="4" t="s">
        <v>218</v>
      </c>
      <c r="AD39" s="4" t="s">
        <v>218</v>
      </c>
      <c r="AE39" s="4" t="s">
        <v>218</v>
      </c>
      <c r="AF39" s="4" t="s">
        <v>218</v>
      </c>
      <c r="AG39" s="4" t="s">
        <v>218</v>
      </c>
      <c r="AH39" s="4" t="s">
        <v>218</v>
      </c>
      <c r="AI39" s="4" t="s">
        <v>218</v>
      </c>
      <c r="AJ39" s="4" t="s">
        <v>218</v>
      </c>
      <c r="AK39" s="4" t="s">
        <v>218</v>
      </c>
      <c r="AL39" s="4" t="s">
        <v>218</v>
      </c>
      <c r="AM39" s="4" t="s">
        <v>218</v>
      </c>
      <c r="AN39" s="4">
        <v>0</v>
      </c>
      <c r="AO39" s="4">
        <v>0</v>
      </c>
      <c r="AP39" s="4">
        <v>0</v>
      </c>
      <c r="AQ39" s="4">
        <v>0</v>
      </c>
      <c r="AR39" s="4">
        <v>0</v>
      </c>
      <c r="AS39" s="4">
        <v>0</v>
      </c>
      <c r="AT39" s="4">
        <v>0</v>
      </c>
      <c r="AU39" s="4">
        <v>0</v>
      </c>
      <c r="AV39" s="11">
        <v>0</v>
      </c>
    </row>
    <row r="40" spans="1:48" ht="15">
      <c r="A40" s="7" t="s">
        <v>36</v>
      </c>
      <c r="B40" s="4" t="s">
        <v>218</v>
      </c>
      <c r="C40" s="4" t="s">
        <v>218</v>
      </c>
      <c r="D40" s="4" t="s">
        <v>218</v>
      </c>
      <c r="E40" s="4" t="s">
        <v>218</v>
      </c>
      <c r="F40" s="4" t="s">
        <v>218</v>
      </c>
      <c r="G40" s="4" t="s">
        <v>218</v>
      </c>
      <c r="H40" s="4" t="s">
        <v>218</v>
      </c>
      <c r="I40" s="4" t="s">
        <v>218</v>
      </c>
      <c r="J40" s="4" t="s">
        <v>218</v>
      </c>
      <c r="K40" s="4" t="s">
        <v>218</v>
      </c>
      <c r="L40" s="4" t="s">
        <v>218</v>
      </c>
      <c r="M40" s="4" t="s">
        <v>218</v>
      </c>
      <c r="N40" s="4" t="s">
        <v>218</v>
      </c>
      <c r="O40" s="4" t="s">
        <v>218</v>
      </c>
      <c r="P40" s="4" t="s">
        <v>218</v>
      </c>
      <c r="Q40" s="4" t="s">
        <v>218</v>
      </c>
      <c r="R40" s="4" t="s">
        <v>218</v>
      </c>
      <c r="S40" s="4" t="s">
        <v>218</v>
      </c>
      <c r="T40" s="4" t="s">
        <v>218</v>
      </c>
      <c r="U40" s="4" t="s">
        <v>218</v>
      </c>
      <c r="V40" s="4" t="s">
        <v>218</v>
      </c>
      <c r="W40" s="4" t="s">
        <v>218</v>
      </c>
      <c r="X40" s="4" t="s">
        <v>218</v>
      </c>
      <c r="Y40" s="4" t="s">
        <v>218</v>
      </c>
      <c r="Z40" s="4" t="s">
        <v>218</v>
      </c>
      <c r="AA40" s="4" t="s">
        <v>218</v>
      </c>
      <c r="AB40" s="4" t="s">
        <v>218</v>
      </c>
      <c r="AC40" s="4" t="s">
        <v>218</v>
      </c>
      <c r="AD40" s="4" t="s">
        <v>218</v>
      </c>
      <c r="AE40" s="4" t="s">
        <v>218</v>
      </c>
      <c r="AF40" s="4" t="s">
        <v>218</v>
      </c>
      <c r="AG40" s="4" t="s">
        <v>218</v>
      </c>
      <c r="AH40" s="4" t="s">
        <v>218</v>
      </c>
      <c r="AI40" s="4" t="s">
        <v>218</v>
      </c>
      <c r="AJ40" s="4" t="s">
        <v>218</v>
      </c>
      <c r="AK40" s="4" t="s">
        <v>218</v>
      </c>
      <c r="AL40" s="4" t="s">
        <v>218</v>
      </c>
      <c r="AM40" s="4" t="s">
        <v>218</v>
      </c>
      <c r="AN40" s="4">
        <v>0</v>
      </c>
      <c r="AO40" s="4">
        <v>0</v>
      </c>
      <c r="AP40" s="4">
        <v>0</v>
      </c>
      <c r="AQ40" s="4">
        <v>0</v>
      </c>
      <c r="AR40" s="4">
        <v>0</v>
      </c>
      <c r="AS40" s="4">
        <v>0</v>
      </c>
      <c r="AT40" s="4">
        <v>0</v>
      </c>
      <c r="AU40" s="4">
        <v>0</v>
      </c>
      <c r="AV40" s="11">
        <v>0</v>
      </c>
    </row>
    <row r="41" spans="1:48" ht="15">
      <c r="A41" s="7" t="s">
        <v>37</v>
      </c>
      <c r="B41" s="4" t="s">
        <v>218</v>
      </c>
      <c r="C41" s="4" t="s">
        <v>218</v>
      </c>
      <c r="D41" s="4" t="s">
        <v>218</v>
      </c>
      <c r="E41" s="4" t="s">
        <v>218</v>
      </c>
      <c r="F41" s="4" t="s">
        <v>218</v>
      </c>
      <c r="G41" s="4">
        <v>0</v>
      </c>
      <c r="H41" s="4">
        <v>0</v>
      </c>
      <c r="I41" s="4">
        <v>0</v>
      </c>
      <c r="J41" s="4">
        <v>0</v>
      </c>
      <c r="K41" s="4">
        <v>0</v>
      </c>
      <c r="L41" s="4">
        <v>70</v>
      </c>
      <c r="M41" s="4">
        <v>93</v>
      </c>
      <c r="N41" s="4">
        <v>81</v>
      </c>
      <c r="O41" s="4">
        <v>14</v>
      </c>
      <c r="P41" s="4">
        <v>14</v>
      </c>
      <c r="Q41" s="4">
        <v>13</v>
      </c>
      <c r="R41" s="4">
        <v>12.100000381469727</v>
      </c>
      <c r="S41" s="4">
        <v>14.199999809265137</v>
      </c>
      <c r="T41" s="4">
        <v>14.100000381469727</v>
      </c>
      <c r="U41" s="4">
        <v>17.600000381469727</v>
      </c>
      <c r="V41" s="4">
        <v>7.199999809265137</v>
      </c>
      <c r="W41" s="4">
        <v>0</v>
      </c>
      <c r="X41" s="4">
        <v>0</v>
      </c>
      <c r="Y41" s="4">
        <v>0</v>
      </c>
      <c r="Z41" s="4">
        <v>0</v>
      </c>
      <c r="AA41" s="4">
        <v>0</v>
      </c>
      <c r="AB41" s="4">
        <v>14</v>
      </c>
      <c r="AC41" s="4">
        <v>20.5</v>
      </c>
      <c r="AD41" s="4">
        <v>15.807999610900879</v>
      </c>
      <c r="AE41" s="4">
        <v>14.399999618530273</v>
      </c>
      <c r="AF41" s="4">
        <v>15.600000381469727</v>
      </c>
      <c r="AG41" s="4">
        <v>15.699999809265137</v>
      </c>
      <c r="AH41" s="4">
        <v>15.899999618530273</v>
      </c>
      <c r="AI41" s="4">
        <v>3.5</v>
      </c>
      <c r="AJ41" s="4">
        <v>3.600001573562622</v>
      </c>
      <c r="AK41" s="4">
        <v>3.199999186</v>
      </c>
      <c r="AL41" s="4">
        <v>3.199999967</v>
      </c>
      <c r="AM41" s="4">
        <v>3.20000058</v>
      </c>
      <c r="AN41" s="4">
        <v>3.19999973</v>
      </c>
      <c r="AO41" s="4">
        <v>1.20000046</v>
      </c>
      <c r="AP41" s="4">
        <v>1.59999948</v>
      </c>
      <c r="AQ41" s="13">
        <v>177.089471</v>
      </c>
      <c r="AR41" s="4">
        <v>237.662255</v>
      </c>
      <c r="AS41" s="4">
        <v>310.11051</v>
      </c>
      <c r="AT41" s="4">
        <v>304.434702</v>
      </c>
      <c r="AU41" s="11">
        <v>295.156</v>
      </c>
      <c r="AV41" s="11">
        <v>296.11136</v>
      </c>
    </row>
    <row r="42" spans="1:48" ht="15">
      <c r="A42" s="7" t="s">
        <v>38</v>
      </c>
      <c r="B42" s="4" t="s">
        <v>218</v>
      </c>
      <c r="C42" s="4" t="s">
        <v>218</v>
      </c>
      <c r="D42" s="4" t="s">
        <v>218</v>
      </c>
      <c r="E42" s="4" t="s">
        <v>218</v>
      </c>
      <c r="F42" s="4" t="s">
        <v>218</v>
      </c>
      <c r="G42" s="4" t="s">
        <v>218</v>
      </c>
      <c r="H42" s="4" t="s">
        <v>218</v>
      </c>
      <c r="I42" s="4" t="s">
        <v>218</v>
      </c>
      <c r="J42" s="4" t="s">
        <v>218</v>
      </c>
      <c r="K42" s="4" t="s">
        <v>218</v>
      </c>
      <c r="L42" s="4" t="s">
        <v>218</v>
      </c>
      <c r="M42" s="4" t="s">
        <v>218</v>
      </c>
      <c r="N42" s="4">
        <v>3</v>
      </c>
      <c r="O42" s="4">
        <v>2</v>
      </c>
      <c r="P42" s="4">
        <v>2</v>
      </c>
      <c r="Q42" s="4">
        <v>3</v>
      </c>
      <c r="R42" s="4">
        <v>3</v>
      </c>
      <c r="S42" s="4">
        <v>3</v>
      </c>
      <c r="T42" s="4">
        <v>4</v>
      </c>
      <c r="U42" s="4">
        <v>3</v>
      </c>
      <c r="V42" s="4">
        <v>5</v>
      </c>
      <c r="W42" s="4">
        <v>18</v>
      </c>
      <c r="X42" s="4">
        <v>15</v>
      </c>
      <c r="Y42" s="4">
        <v>15</v>
      </c>
      <c r="Z42" s="4">
        <v>19</v>
      </c>
      <c r="AA42" s="4">
        <v>0</v>
      </c>
      <c r="AB42" s="4">
        <v>0</v>
      </c>
      <c r="AC42" s="4">
        <v>198</v>
      </c>
      <c r="AD42" s="4">
        <v>272</v>
      </c>
      <c r="AE42" s="4">
        <v>593</v>
      </c>
      <c r="AF42" s="4">
        <v>754.2900390625</v>
      </c>
      <c r="AG42" s="4">
        <v>936</v>
      </c>
      <c r="AH42" s="4">
        <v>1172.9432373046875</v>
      </c>
      <c r="AI42" s="4">
        <v>1597.0689697265625</v>
      </c>
      <c r="AJ42" s="4">
        <v>1997.9942626953125</v>
      </c>
      <c r="AK42" s="4">
        <v>1817.41369</v>
      </c>
      <c r="AL42" s="4">
        <v>2329.992813</v>
      </c>
      <c r="AM42" s="4">
        <v>2493.058145</v>
      </c>
      <c r="AN42" s="4">
        <v>2736.390791</v>
      </c>
      <c r="AO42" s="4">
        <v>2051.656434</v>
      </c>
      <c r="AP42" s="4">
        <v>1455.455375</v>
      </c>
      <c r="AQ42" s="4">
        <v>1618.147148</v>
      </c>
      <c r="AR42" s="4">
        <v>1788.058506</v>
      </c>
      <c r="AS42" s="4">
        <v>1714.202599</v>
      </c>
      <c r="AT42" s="4">
        <v>4155.302052</v>
      </c>
      <c r="AU42" s="11">
        <v>0</v>
      </c>
      <c r="AV42" s="11">
        <v>0</v>
      </c>
    </row>
    <row r="43" spans="1:48" ht="15">
      <c r="A43" s="7" t="s">
        <v>39</v>
      </c>
      <c r="B43" s="4">
        <v>13</v>
      </c>
      <c r="C43" s="4">
        <v>13.038740158081055</v>
      </c>
      <c r="D43" s="4">
        <v>15.199939727783203</v>
      </c>
      <c r="E43" s="4">
        <v>14.305560111999512</v>
      </c>
      <c r="F43" s="4">
        <v>14.431679725646973</v>
      </c>
      <c r="G43" s="4">
        <v>16.99810028076172</v>
      </c>
      <c r="H43" s="4">
        <v>19.626840591430664</v>
      </c>
      <c r="I43" s="4">
        <v>21.01535987854004</v>
      </c>
      <c r="J43" s="4">
        <v>16</v>
      </c>
      <c r="K43" s="4">
        <v>20</v>
      </c>
      <c r="L43" s="4">
        <v>39.0458984375</v>
      </c>
      <c r="M43" s="4">
        <v>53.062198638916016</v>
      </c>
      <c r="N43" s="4">
        <v>35.32831954956055</v>
      </c>
      <c r="O43" s="4">
        <v>48</v>
      </c>
      <c r="P43" s="4">
        <v>72</v>
      </c>
      <c r="Q43" s="4">
        <v>98</v>
      </c>
      <c r="R43" s="4">
        <v>31</v>
      </c>
      <c r="S43" s="4">
        <v>32</v>
      </c>
      <c r="T43" s="4">
        <v>14</v>
      </c>
      <c r="U43" s="4">
        <v>17</v>
      </c>
      <c r="V43" s="4">
        <v>44</v>
      </c>
      <c r="W43" s="4">
        <v>105</v>
      </c>
      <c r="X43" s="4">
        <v>79.19999694824219</v>
      </c>
      <c r="Y43" s="4">
        <v>84.9000015258789</v>
      </c>
      <c r="Z43" s="4">
        <v>145.65679931640625</v>
      </c>
      <c r="AA43" s="4">
        <v>149.8876495361328</v>
      </c>
      <c r="AB43" s="4">
        <v>140.2243194580078</v>
      </c>
      <c r="AC43" s="4">
        <v>112.02928161621094</v>
      </c>
      <c r="AD43" s="4">
        <v>151.32054138183594</v>
      </c>
      <c r="AE43" s="4">
        <v>246.70944213867188</v>
      </c>
      <c r="AF43" s="4">
        <v>219.1356201171875</v>
      </c>
      <c r="AG43" s="4">
        <v>204.4633331298828</v>
      </c>
      <c r="AH43" s="4">
        <v>157.5482635498047</v>
      </c>
      <c r="AI43" s="4">
        <v>64.95291137695312</v>
      </c>
      <c r="AJ43" s="4">
        <v>50.5327033996582</v>
      </c>
      <c r="AK43" s="4">
        <v>56.16140361</v>
      </c>
      <c r="AL43" s="4">
        <v>65.52690596</v>
      </c>
      <c r="AM43" s="4">
        <v>95.05691252</v>
      </c>
      <c r="AN43" s="4">
        <v>88.29170277</v>
      </c>
      <c r="AO43" s="4">
        <v>92.23173456</v>
      </c>
      <c r="AP43" s="4">
        <v>112.35430290000001</v>
      </c>
      <c r="AQ43" s="4">
        <v>117.38528841</v>
      </c>
      <c r="AR43" s="4">
        <v>127.50856772</v>
      </c>
      <c r="AS43" s="4">
        <v>147.05865278</v>
      </c>
      <c r="AT43" s="4">
        <v>204.01705704999998</v>
      </c>
      <c r="AU43" s="11">
        <v>109.869632</v>
      </c>
      <c r="AV43" s="11">
        <v>45.526214</v>
      </c>
    </row>
    <row r="44" spans="1:48" ht="15">
      <c r="A44" s="7" t="s">
        <v>40</v>
      </c>
      <c r="B44" s="4" t="s">
        <v>218</v>
      </c>
      <c r="C44" s="4" t="s">
        <v>218</v>
      </c>
      <c r="D44" s="4" t="s">
        <v>218</v>
      </c>
      <c r="E44" s="4" t="s">
        <v>218</v>
      </c>
      <c r="F44" s="4" t="s">
        <v>218</v>
      </c>
      <c r="G44" s="4" t="s">
        <v>218</v>
      </c>
      <c r="H44" s="4" t="s">
        <v>218</v>
      </c>
      <c r="I44" s="4" t="s">
        <v>218</v>
      </c>
      <c r="J44" s="4" t="s">
        <v>218</v>
      </c>
      <c r="K44" s="4" t="s">
        <v>218</v>
      </c>
      <c r="L44" s="4">
        <v>1.51932692527771</v>
      </c>
      <c r="M44" s="4">
        <v>0.7433872818946838</v>
      </c>
      <c r="N44" s="4">
        <v>4.7717084884643555</v>
      </c>
      <c r="O44" s="4">
        <v>3.9940922260284424</v>
      </c>
      <c r="P44" s="4">
        <v>5.11954402923584</v>
      </c>
      <c r="Q44" s="4">
        <v>4.908080101013184</v>
      </c>
      <c r="R44" s="4">
        <v>6.785965442657471</v>
      </c>
      <c r="S44" s="4">
        <v>5.92279052734375</v>
      </c>
      <c r="T44" s="4">
        <v>4.263952732086182</v>
      </c>
      <c r="U44" s="4">
        <v>5.2318830490112305</v>
      </c>
      <c r="V44" s="4">
        <v>4.433221817016602</v>
      </c>
      <c r="W44" s="4">
        <v>6.366434574127197</v>
      </c>
      <c r="X44" s="4">
        <v>11.035569190979004</v>
      </c>
      <c r="Y44" s="4">
        <v>5.3609232902526855</v>
      </c>
      <c r="Z44" s="4">
        <v>6.0470871925354</v>
      </c>
      <c r="AA44" s="4">
        <v>3.5046751499176025</v>
      </c>
      <c r="AB44" s="4" t="s">
        <v>218</v>
      </c>
      <c r="AC44" s="4" t="s">
        <v>218</v>
      </c>
      <c r="AD44" s="4" t="s">
        <v>218</v>
      </c>
      <c r="AE44" s="4" t="s">
        <v>218</v>
      </c>
      <c r="AF44" s="4" t="s">
        <v>218</v>
      </c>
      <c r="AG44" s="4" t="s">
        <v>218</v>
      </c>
      <c r="AH44" s="4" t="s">
        <v>218</v>
      </c>
      <c r="AI44" s="4">
        <v>0.2110573649406433</v>
      </c>
      <c r="AJ44" s="4">
        <v>0.31548622250556946</v>
      </c>
      <c r="AK44" s="13">
        <v>0.399392006</v>
      </c>
      <c r="AL44" s="13">
        <v>0.407988641</v>
      </c>
      <c r="AM44" s="13">
        <v>0.455139456</v>
      </c>
      <c r="AN44" s="4">
        <v>0.6643951653</v>
      </c>
      <c r="AO44" s="4">
        <v>0.5919137963000001</v>
      </c>
      <c r="AP44" s="4">
        <v>0.7858445683999999</v>
      </c>
      <c r="AQ44" s="4">
        <v>0.8941590043000001</v>
      </c>
      <c r="AR44" s="4">
        <v>0.8264464414999999</v>
      </c>
      <c r="AS44" s="4">
        <v>0</v>
      </c>
      <c r="AT44" s="4">
        <v>0</v>
      </c>
      <c r="AU44" s="4">
        <v>0</v>
      </c>
      <c r="AV44" s="11">
        <v>0</v>
      </c>
    </row>
    <row r="45" spans="1:48" ht="15">
      <c r="A45" s="7" t="s">
        <v>41</v>
      </c>
      <c r="B45" s="4" t="s">
        <v>218</v>
      </c>
      <c r="C45" s="4" t="s">
        <v>218</v>
      </c>
      <c r="D45" s="4" t="s">
        <v>218</v>
      </c>
      <c r="E45" s="4" t="s">
        <v>218</v>
      </c>
      <c r="F45" s="4" t="s">
        <v>218</v>
      </c>
      <c r="G45" s="4" t="s">
        <v>218</v>
      </c>
      <c r="H45" s="4" t="s">
        <v>218</v>
      </c>
      <c r="I45" s="4" t="s">
        <v>218</v>
      </c>
      <c r="J45" s="4" t="s">
        <v>218</v>
      </c>
      <c r="K45" s="4" t="s">
        <v>218</v>
      </c>
      <c r="L45" s="4" t="s">
        <v>218</v>
      </c>
      <c r="M45" s="4" t="s">
        <v>218</v>
      </c>
      <c r="N45" s="4" t="s">
        <v>218</v>
      </c>
      <c r="O45" s="4" t="s">
        <v>218</v>
      </c>
      <c r="P45" s="4" t="s">
        <v>218</v>
      </c>
      <c r="Q45" s="4" t="s">
        <v>218</v>
      </c>
      <c r="R45" s="4" t="s">
        <v>218</v>
      </c>
      <c r="S45" s="4" t="s">
        <v>218</v>
      </c>
      <c r="T45" s="4" t="s">
        <v>218</v>
      </c>
      <c r="U45" s="4" t="s">
        <v>218</v>
      </c>
      <c r="V45" s="4" t="s">
        <v>218</v>
      </c>
      <c r="W45" s="4" t="s">
        <v>218</v>
      </c>
      <c r="X45" s="4" t="s">
        <v>218</v>
      </c>
      <c r="Y45" s="4" t="s">
        <v>218</v>
      </c>
      <c r="Z45" s="4" t="s">
        <v>218</v>
      </c>
      <c r="AA45" s="4" t="s">
        <v>218</v>
      </c>
      <c r="AB45" s="4" t="s">
        <v>218</v>
      </c>
      <c r="AC45" s="4" t="s">
        <v>218</v>
      </c>
      <c r="AD45" s="4" t="s">
        <v>218</v>
      </c>
      <c r="AE45" s="4" t="s">
        <v>218</v>
      </c>
      <c r="AF45" s="4">
        <v>3.1392</v>
      </c>
      <c r="AG45" s="4">
        <v>5.7285</v>
      </c>
      <c r="AH45" s="4">
        <v>6.65</v>
      </c>
      <c r="AI45" s="4">
        <v>5</v>
      </c>
      <c r="AJ45" s="4">
        <v>27.9</v>
      </c>
      <c r="AK45" s="4">
        <v>32.3</v>
      </c>
      <c r="AL45" s="4">
        <v>31.5</v>
      </c>
      <c r="AM45" s="4">
        <v>26.4</v>
      </c>
      <c r="AN45" s="4">
        <v>37.4</v>
      </c>
      <c r="AO45" s="4">
        <v>30.9</v>
      </c>
      <c r="AP45" s="4">
        <v>57.2</v>
      </c>
      <c r="AQ45" s="4">
        <v>39.6</v>
      </c>
      <c r="AR45" s="4">
        <v>55.30622208</v>
      </c>
      <c r="AS45" s="4">
        <v>135.91243519999998</v>
      </c>
      <c r="AT45" s="4">
        <v>95.05215125</v>
      </c>
      <c r="AU45" s="11">
        <v>428.399712</v>
      </c>
      <c r="AV45" s="11">
        <v>28.502802</v>
      </c>
    </row>
    <row r="46" spans="1:48" ht="15">
      <c r="A46" s="7" t="s">
        <v>42</v>
      </c>
      <c r="B46" s="4" t="s">
        <v>218</v>
      </c>
      <c r="C46" s="4" t="s">
        <v>218</v>
      </c>
      <c r="D46" s="4" t="s">
        <v>218</v>
      </c>
      <c r="E46" s="4" t="s">
        <v>218</v>
      </c>
      <c r="F46" s="4" t="s">
        <v>218</v>
      </c>
      <c r="G46" s="4" t="s">
        <v>218</v>
      </c>
      <c r="H46" s="4" t="s">
        <v>218</v>
      </c>
      <c r="I46" s="4" t="s">
        <v>218</v>
      </c>
      <c r="J46" s="4">
        <v>9.430289268493652</v>
      </c>
      <c r="K46" s="4">
        <v>18.362024307250977</v>
      </c>
      <c r="L46" s="4">
        <v>39.142452239990234</v>
      </c>
      <c r="M46" s="4">
        <v>22.470714569091797</v>
      </c>
      <c r="N46" s="4">
        <v>23.916160583496094</v>
      </c>
      <c r="O46" s="4">
        <v>30.4986515045166</v>
      </c>
      <c r="P46" s="4">
        <v>34.168148040771484</v>
      </c>
      <c r="Q46" s="4">
        <v>34.20491027832031</v>
      </c>
      <c r="R46" s="4">
        <v>38.9713249206543</v>
      </c>
      <c r="S46" s="4">
        <v>53.071746826171875</v>
      </c>
      <c r="T46" s="4">
        <v>55.24961853027344</v>
      </c>
      <c r="U46" s="4">
        <v>40.43782043457031</v>
      </c>
      <c r="V46" s="4">
        <v>55.460716247558594</v>
      </c>
      <c r="W46" s="4">
        <v>52.462379455566406</v>
      </c>
      <c r="X46" s="4">
        <v>53.269500732421875</v>
      </c>
      <c r="Y46" s="4">
        <v>45.203712463378906</v>
      </c>
      <c r="Z46" s="4">
        <v>23.23467445373535</v>
      </c>
      <c r="AA46" s="4">
        <v>27.388647079467773</v>
      </c>
      <c r="AB46" s="4">
        <v>38.426170349121094</v>
      </c>
      <c r="AC46" s="4">
        <v>34.550384521484375</v>
      </c>
      <c r="AD46" s="4">
        <v>34.58757400512695</v>
      </c>
      <c r="AE46" s="4">
        <v>45.767486572265625</v>
      </c>
      <c r="AF46" s="4">
        <v>36.53633117675781</v>
      </c>
      <c r="AG46" s="4">
        <v>31.58906364440918</v>
      </c>
      <c r="AH46" s="4">
        <v>34.86429214477539</v>
      </c>
      <c r="AI46" s="4">
        <v>39.22916030883789</v>
      </c>
      <c r="AJ46" s="4">
        <v>49.40517044067383</v>
      </c>
      <c r="AK46" s="4" t="s">
        <v>218</v>
      </c>
      <c r="AL46" s="4" t="s">
        <v>218</v>
      </c>
      <c r="AM46" s="4" t="s">
        <v>218</v>
      </c>
      <c r="AN46" s="4">
        <v>0</v>
      </c>
      <c r="AO46" s="4">
        <v>0</v>
      </c>
      <c r="AP46" s="4">
        <v>0</v>
      </c>
      <c r="AQ46" s="4">
        <v>0</v>
      </c>
      <c r="AR46" s="4">
        <v>0</v>
      </c>
      <c r="AS46" s="4">
        <v>0</v>
      </c>
      <c r="AT46" s="4">
        <v>0</v>
      </c>
      <c r="AU46" s="4">
        <v>0</v>
      </c>
      <c r="AV46" s="11">
        <v>0</v>
      </c>
    </row>
    <row r="47" spans="1:48" ht="15">
      <c r="A47" s="7" t="s">
        <v>43</v>
      </c>
      <c r="B47" s="4" t="s">
        <v>218</v>
      </c>
      <c r="C47" s="4" t="s">
        <v>218</v>
      </c>
      <c r="D47" s="4" t="s">
        <v>218</v>
      </c>
      <c r="E47" s="4" t="s">
        <v>218</v>
      </c>
      <c r="F47" s="4" t="s">
        <v>218</v>
      </c>
      <c r="G47" s="4" t="s">
        <v>218</v>
      </c>
      <c r="H47" s="4" t="s">
        <v>218</v>
      </c>
      <c r="I47" s="4">
        <v>0</v>
      </c>
      <c r="J47" s="4">
        <v>0</v>
      </c>
      <c r="K47" s="4">
        <v>0</v>
      </c>
      <c r="L47" s="4">
        <v>0</v>
      </c>
      <c r="M47" s="4">
        <v>0.5</v>
      </c>
      <c r="N47" s="4">
        <v>0.6000000238418579</v>
      </c>
      <c r="O47" s="4">
        <v>0.6000000238418579</v>
      </c>
      <c r="P47" s="4">
        <v>0.699999988079071</v>
      </c>
      <c r="Q47" s="4">
        <v>0.699999988079071</v>
      </c>
      <c r="R47" s="4">
        <v>0.800000011920929</v>
      </c>
      <c r="S47" s="4">
        <v>0.800000011920929</v>
      </c>
      <c r="T47" s="4">
        <v>0</v>
      </c>
      <c r="U47" s="4">
        <v>0</v>
      </c>
      <c r="V47" s="4">
        <v>0</v>
      </c>
      <c r="W47" s="4">
        <v>0</v>
      </c>
      <c r="X47" s="4">
        <v>0</v>
      </c>
      <c r="Y47" s="4">
        <v>0</v>
      </c>
      <c r="Z47" s="4">
        <v>7.099999904632568</v>
      </c>
      <c r="AA47" s="4">
        <v>35.5</v>
      </c>
      <c r="AB47" s="4">
        <v>46.02000045776367</v>
      </c>
      <c r="AC47" s="4">
        <v>67.18000030517578</v>
      </c>
      <c r="AD47" s="4">
        <v>92.94999694824219</v>
      </c>
      <c r="AE47" s="4">
        <v>122.45355224609375</v>
      </c>
      <c r="AF47" s="4">
        <v>142.39523315429688</v>
      </c>
      <c r="AG47" s="4">
        <v>140.49179077148438</v>
      </c>
      <c r="AH47" s="4">
        <v>147.80111694335938</v>
      </c>
      <c r="AI47" s="4">
        <v>192.01673889160156</v>
      </c>
      <c r="AJ47" s="4">
        <v>191.54823303222656</v>
      </c>
      <c r="AK47" s="4">
        <v>209.02905</v>
      </c>
      <c r="AL47" s="4">
        <v>246.3434294</v>
      </c>
      <c r="AM47" s="4">
        <v>271.4142814</v>
      </c>
      <c r="AN47" s="4">
        <v>268.618172</v>
      </c>
      <c r="AO47" s="4">
        <v>238.5982</v>
      </c>
      <c r="AP47" s="4">
        <v>259.382912</v>
      </c>
      <c r="AQ47" s="4">
        <v>290.5433583</v>
      </c>
      <c r="AR47" s="4">
        <v>346.03543277</v>
      </c>
      <c r="AS47" s="4">
        <v>402.60463709000004</v>
      </c>
      <c r="AT47" s="4">
        <v>419.22282915</v>
      </c>
      <c r="AU47" s="11">
        <v>407.784064</v>
      </c>
      <c r="AV47" s="11">
        <v>416.129208</v>
      </c>
    </row>
    <row r="48" spans="1:48" ht="15">
      <c r="A48" s="7" t="s">
        <v>44</v>
      </c>
      <c r="B48" s="4" t="s">
        <v>218</v>
      </c>
      <c r="C48" s="4" t="s">
        <v>218</v>
      </c>
      <c r="D48" s="4" t="s">
        <v>218</v>
      </c>
      <c r="E48" s="4" t="s">
        <v>218</v>
      </c>
      <c r="F48" s="4" t="s">
        <v>218</v>
      </c>
      <c r="G48" s="4">
        <v>191.932327</v>
      </c>
      <c r="H48" s="4">
        <v>294.603464</v>
      </c>
      <c r="I48" s="4">
        <v>351.5125449</v>
      </c>
      <c r="J48" s="4">
        <v>463.7609849</v>
      </c>
      <c r="K48" s="4">
        <v>637.403413</v>
      </c>
      <c r="L48" s="4">
        <v>786.522678</v>
      </c>
      <c r="M48" s="4">
        <v>504.2002599</v>
      </c>
      <c r="N48" s="4">
        <v>399.520836</v>
      </c>
      <c r="O48" s="4">
        <v>328.9223381000001</v>
      </c>
      <c r="P48" s="4">
        <v>298.781092</v>
      </c>
      <c r="Q48" s="4">
        <v>286.7905376000001</v>
      </c>
      <c r="R48" s="4">
        <v>431.6201927</v>
      </c>
      <c r="S48" s="4">
        <v>513.644052</v>
      </c>
      <c r="T48" s="4">
        <v>528.436883</v>
      </c>
      <c r="U48" s="4">
        <v>412.792745</v>
      </c>
      <c r="V48" s="4">
        <v>471.222422</v>
      </c>
      <c r="W48" s="4">
        <v>446.369302</v>
      </c>
      <c r="X48" s="4">
        <v>457</v>
      </c>
      <c r="Y48" s="4">
        <v>430.241466</v>
      </c>
      <c r="Z48" s="4">
        <v>355.4091</v>
      </c>
      <c r="AA48" s="4">
        <v>457</v>
      </c>
      <c r="AB48" s="4">
        <v>523.683837</v>
      </c>
      <c r="AC48" s="4">
        <v>495.678411</v>
      </c>
      <c r="AD48" s="4">
        <v>516.850203</v>
      </c>
      <c r="AE48" s="4">
        <v>498.509357</v>
      </c>
      <c r="AF48" s="4">
        <v>390.121157</v>
      </c>
      <c r="AG48" s="4">
        <v>380.06081</v>
      </c>
      <c r="AH48" s="4">
        <v>573.908379</v>
      </c>
      <c r="AI48" s="4">
        <v>627.624906</v>
      </c>
      <c r="AJ48" s="4">
        <v>591.398352</v>
      </c>
      <c r="AK48" s="4">
        <v>596.9706499</v>
      </c>
      <c r="AL48" s="4">
        <v>660.4485219</v>
      </c>
      <c r="AM48" s="4">
        <v>698.348002</v>
      </c>
      <c r="AN48" s="4">
        <v>755.629134</v>
      </c>
      <c r="AO48" s="4">
        <v>743.40786018</v>
      </c>
      <c r="AP48" s="4">
        <v>725.58531697</v>
      </c>
      <c r="AQ48" s="4">
        <v>727.61240887</v>
      </c>
      <c r="AR48" s="4">
        <v>694.48466826</v>
      </c>
      <c r="AS48" s="4">
        <v>736.07239184</v>
      </c>
      <c r="AT48" s="4">
        <v>745.87337592</v>
      </c>
      <c r="AU48" s="4">
        <v>649.507976</v>
      </c>
      <c r="AV48" s="11">
        <v>0</v>
      </c>
    </row>
    <row r="49" spans="1:48" ht="15">
      <c r="A49" s="7" t="s">
        <v>45</v>
      </c>
      <c r="B49" s="4" t="s">
        <v>218</v>
      </c>
      <c r="C49" s="4" t="s">
        <v>218</v>
      </c>
      <c r="D49" s="4" t="s">
        <v>218</v>
      </c>
      <c r="E49" s="4" t="s">
        <v>218</v>
      </c>
      <c r="F49" s="4" t="s">
        <v>218</v>
      </c>
      <c r="G49" s="4" t="s">
        <v>218</v>
      </c>
      <c r="H49" s="4" t="s">
        <v>218</v>
      </c>
      <c r="I49" s="4" t="s">
        <v>218</v>
      </c>
      <c r="J49" s="4" t="s">
        <v>218</v>
      </c>
      <c r="K49" s="4" t="s">
        <v>218</v>
      </c>
      <c r="L49" s="4" t="s">
        <v>218</v>
      </c>
      <c r="M49" s="4" t="s">
        <v>218</v>
      </c>
      <c r="N49" s="4" t="s">
        <v>218</v>
      </c>
      <c r="O49" s="4" t="s">
        <v>218</v>
      </c>
      <c r="P49" s="4" t="s">
        <v>218</v>
      </c>
      <c r="Q49" s="4" t="s">
        <v>218</v>
      </c>
      <c r="R49" s="4" t="s">
        <v>218</v>
      </c>
      <c r="S49" s="4" t="s">
        <v>218</v>
      </c>
      <c r="T49" s="4" t="s">
        <v>218</v>
      </c>
      <c r="U49" s="4" t="s">
        <v>218</v>
      </c>
      <c r="V49" s="4" t="s">
        <v>218</v>
      </c>
      <c r="W49" s="4" t="s">
        <v>218</v>
      </c>
      <c r="X49" s="4" t="s">
        <v>218</v>
      </c>
      <c r="Y49" s="4">
        <v>0</v>
      </c>
      <c r="Z49" s="4">
        <v>0</v>
      </c>
      <c r="AA49" s="4">
        <v>0</v>
      </c>
      <c r="AB49" s="4">
        <v>14.67898178100586</v>
      </c>
      <c r="AC49" s="4">
        <v>37.42201232910156</v>
      </c>
      <c r="AD49" s="4">
        <v>35.479434967041016</v>
      </c>
      <c r="AE49" s="4">
        <v>43.29410171508789</v>
      </c>
      <c r="AF49" s="4">
        <v>64.99630737304688</v>
      </c>
      <c r="AG49" s="4">
        <v>70.87858581542969</v>
      </c>
      <c r="AH49" s="4">
        <v>87.13288879394531</v>
      </c>
      <c r="AI49" s="4">
        <v>109.47073364257812</v>
      </c>
      <c r="AJ49" s="4">
        <v>116.977783203125</v>
      </c>
      <c r="AK49" s="4">
        <v>137.6132751</v>
      </c>
      <c r="AL49" s="4">
        <v>183.4581871</v>
      </c>
      <c r="AM49" s="4">
        <v>237.0470553</v>
      </c>
      <c r="AN49" s="4">
        <v>267.22917544</v>
      </c>
      <c r="AO49" s="4">
        <v>235.20365839000002</v>
      </c>
      <c r="AP49" s="4">
        <v>235.94508818</v>
      </c>
      <c r="AQ49" s="4">
        <v>248.66458307000002</v>
      </c>
      <c r="AR49" s="4">
        <v>247.44015642</v>
      </c>
      <c r="AS49" s="4">
        <v>267.40067258</v>
      </c>
      <c r="AT49" s="4">
        <v>297.41371266</v>
      </c>
      <c r="AU49" s="11">
        <v>275.480862</v>
      </c>
      <c r="AV49" s="11">
        <v>278.36752</v>
      </c>
    </row>
    <row r="50" spans="1:48" ht="15">
      <c r="A50" s="7" t="s">
        <v>46</v>
      </c>
      <c r="B50" s="4" t="s">
        <v>218</v>
      </c>
      <c r="C50" s="4" t="s">
        <v>218</v>
      </c>
      <c r="D50" s="4" t="s">
        <v>218</v>
      </c>
      <c r="E50" s="4" t="s">
        <v>218</v>
      </c>
      <c r="F50" s="4" t="s">
        <v>218</v>
      </c>
      <c r="G50" s="4" t="s">
        <v>218</v>
      </c>
      <c r="H50" s="4" t="s">
        <v>218</v>
      </c>
      <c r="I50" s="4" t="s">
        <v>218</v>
      </c>
      <c r="J50" s="4" t="s">
        <v>218</v>
      </c>
      <c r="K50" s="4" t="s">
        <v>218</v>
      </c>
      <c r="L50" s="4" t="s">
        <v>218</v>
      </c>
      <c r="M50" s="4" t="s">
        <v>218</v>
      </c>
      <c r="N50" s="4" t="s">
        <v>218</v>
      </c>
      <c r="O50" s="4" t="s">
        <v>218</v>
      </c>
      <c r="P50" s="4" t="s">
        <v>218</v>
      </c>
      <c r="Q50" s="4" t="s">
        <v>218</v>
      </c>
      <c r="R50" s="4" t="s">
        <v>218</v>
      </c>
      <c r="S50" s="4" t="s">
        <v>218</v>
      </c>
      <c r="T50" s="4" t="s">
        <v>218</v>
      </c>
      <c r="U50" s="4" t="s">
        <v>218</v>
      </c>
      <c r="V50" s="4" t="s">
        <v>218</v>
      </c>
      <c r="W50" s="4" t="s">
        <v>218</v>
      </c>
      <c r="X50" s="4" t="s">
        <v>218</v>
      </c>
      <c r="Y50" s="4" t="s">
        <v>218</v>
      </c>
      <c r="Z50" s="4" t="s">
        <v>218</v>
      </c>
      <c r="AA50" s="4" t="s">
        <v>218</v>
      </c>
      <c r="AB50" s="4" t="s">
        <v>218</v>
      </c>
      <c r="AC50" s="4" t="s">
        <v>218</v>
      </c>
      <c r="AD50" s="4" t="s">
        <v>218</v>
      </c>
      <c r="AE50" s="4" t="s">
        <v>218</v>
      </c>
      <c r="AF50" s="4" t="s">
        <v>218</v>
      </c>
      <c r="AG50" s="4" t="s">
        <v>218</v>
      </c>
      <c r="AH50" s="4" t="s">
        <v>218</v>
      </c>
      <c r="AI50" s="4" t="s">
        <v>218</v>
      </c>
      <c r="AJ50" s="4" t="s">
        <v>218</v>
      </c>
      <c r="AK50" s="4" t="s">
        <v>218</v>
      </c>
      <c r="AL50" s="4" t="s">
        <v>218</v>
      </c>
      <c r="AM50" s="4" t="s">
        <v>218</v>
      </c>
      <c r="AN50" s="4">
        <v>0</v>
      </c>
      <c r="AO50" s="4">
        <v>0</v>
      </c>
      <c r="AP50" s="4">
        <v>0</v>
      </c>
      <c r="AQ50" s="4">
        <v>0</v>
      </c>
      <c r="AR50" s="4">
        <v>0</v>
      </c>
      <c r="AS50" s="4">
        <v>0</v>
      </c>
      <c r="AT50" s="4">
        <v>0</v>
      </c>
      <c r="AU50" s="4">
        <v>0</v>
      </c>
      <c r="AV50" s="11">
        <v>0</v>
      </c>
    </row>
    <row r="51" spans="1:48" ht="15">
      <c r="A51" s="7" t="s">
        <v>47</v>
      </c>
      <c r="B51" s="4" t="s">
        <v>218</v>
      </c>
      <c r="C51" s="4" t="s">
        <v>218</v>
      </c>
      <c r="D51" s="4" t="s">
        <v>218</v>
      </c>
      <c r="E51" s="4" t="s">
        <v>218</v>
      </c>
      <c r="F51" s="4" t="s">
        <v>218</v>
      </c>
      <c r="G51" s="4" t="s">
        <v>218</v>
      </c>
      <c r="H51" s="4" t="s">
        <v>218</v>
      </c>
      <c r="I51" s="4" t="s">
        <v>218</v>
      </c>
      <c r="J51" s="4" t="s">
        <v>218</v>
      </c>
      <c r="K51" s="4" t="s">
        <v>218</v>
      </c>
      <c r="L51" s="4" t="s">
        <v>218</v>
      </c>
      <c r="M51" s="4" t="s">
        <v>218</v>
      </c>
      <c r="N51" s="4" t="s">
        <v>218</v>
      </c>
      <c r="O51" s="4" t="s">
        <v>218</v>
      </c>
      <c r="P51" s="4" t="s">
        <v>218</v>
      </c>
      <c r="Q51" s="4" t="s">
        <v>218</v>
      </c>
      <c r="R51" s="4" t="s">
        <v>218</v>
      </c>
      <c r="S51" s="4" t="s">
        <v>218</v>
      </c>
      <c r="T51" s="4" t="s">
        <v>218</v>
      </c>
      <c r="U51" s="4" t="s">
        <v>218</v>
      </c>
      <c r="V51" s="4" t="s">
        <v>218</v>
      </c>
      <c r="W51" s="4" t="s">
        <v>218</v>
      </c>
      <c r="X51" s="4" t="s">
        <v>218</v>
      </c>
      <c r="Y51" s="4" t="s">
        <v>218</v>
      </c>
      <c r="Z51" s="4" t="s">
        <v>218</v>
      </c>
      <c r="AA51" s="4" t="s">
        <v>218</v>
      </c>
      <c r="AB51" s="4" t="s">
        <v>218</v>
      </c>
      <c r="AC51" s="4" t="s">
        <v>218</v>
      </c>
      <c r="AD51" s="4" t="s">
        <v>218</v>
      </c>
      <c r="AE51" s="4" t="s">
        <v>218</v>
      </c>
      <c r="AF51" s="4" t="s">
        <v>218</v>
      </c>
      <c r="AG51" s="4" t="s">
        <v>218</v>
      </c>
      <c r="AH51" s="4" t="s">
        <v>218</v>
      </c>
      <c r="AI51" s="4" t="s">
        <v>218</v>
      </c>
      <c r="AJ51" s="4" t="s">
        <v>218</v>
      </c>
      <c r="AK51" s="4" t="s">
        <v>218</v>
      </c>
      <c r="AL51" s="4" t="s">
        <v>218</v>
      </c>
      <c r="AM51" s="4" t="s">
        <v>218</v>
      </c>
      <c r="AN51" s="4">
        <v>0</v>
      </c>
      <c r="AO51" s="4">
        <v>0</v>
      </c>
      <c r="AP51" s="4">
        <v>0</v>
      </c>
      <c r="AQ51" s="4">
        <v>132.882681561</v>
      </c>
      <c r="AR51" s="4">
        <v>135.19553076100001</v>
      </c>
      <c r="AS51" s="4">
        <v>117.022346353</v>
      </c>
      <c r="AT51" s="4">
        <v>121.03910615000001</v>
      </c>
      <c r="AU51" s="11">
        <v>130.2067045</v>
      </c>
      <c r="AV51" s="11">
        <v>127.391062</v>
      </c>
    </row>
    <row r="52" spans="1:48" ht="15">
      <c r="A52" s="7" t="s">
        <v>48</v>
      </c>
      <c r="B52" s="4" t="s">
        <v>218</v>
      </c>
      <c r="C52" s="4" t="s">
        <v>218</v>
      </c>
      <c r="D52" s="4" t="s">
        <v>218</v>
      </c>
      <c r="E52" s="4" t="s">
        <v>218</v>
      </c>
      <c r="F52" s="4" t="s">
        <v>218</v>
      </c>
      <c r="G52" s="4" t="s">
        <v>218</v>
      </c>
      <c r="H52" s="4">
        <v>2.679687023162842</v>
      </c>
      <c r="I52" s="4">
        <v>1.9602001905441284</v>
      </c>
      <c r="J52" s="4">
        <v>3.2127432823181152</v>
      </c>
      <c r="K52" s="4">
        <v>5.360510349273682</v>
      </c>
      <c r="L52" s="4">
        <v>6.514626979827881</v>
      </c>
      <c r="M52" s="4">
        <v>5.220312118530273</v>
      </c>
      <c r="N52" s="4">
        <v>5.679596424102783</v>
      </c>
      <c r="O52" s="4">
        <v>4.747068881988525</v>
      </c>
      <c r="P52" s="4">
        <v>3.7390429973602295</v>
      </c>
      <c r="Q52" s="4">
        <v>4.734289646148682</v>
      </c>
      <c r="R52" s="4">
        <v>6.947887897491455</v>
      </c>
      <c r="S52" s="4">
        <v>7.275046348571777</v>
      </c>
      <c r="T52" s="4">
        <v>10.929457664489746</v>
      </c>
      <c r="U52" s="4">
        <v>9.704322814941406</v>
      </c>
      <c r="V52" s="4">
        <v>12.006638526916504</v>
      </c>
      <c r="W52" s="4">
        <v>18.30206298828125</v>
      </c>
      <c r="X52" s="4">
        <v>23.801654815673828</v>
      </c>
      <c r="Y52" s="4">
        <v>24.52728843688965</v>
      </c>
      <c r="Z52" s="4">
        <v>33.72674560546875</v>
      </c>
      <c r="AA52" s="4">
        <v>47.52219772338867</v>
      </c>
      <c r="AB52" s="4">
        <v>53.61225891113281</v>
      </c>
      <c r="AC52" s="4">
        <v>50.5937614440918</v>
      </c>
      <c r="AD52" s="4">
        <v>52.141109466552734</v>
      </c>
      <c r="AE52" s="4">
        <v>52.49123764038086</v>
      </c>
      <c r="AF52" s="4">
        <v>48.19981002807617</v>
      </c>
      <c r="AG52" s="4">
        <v>79.28984832763672</v>
      </c>
      <c r="AH52" s="4">
        <v>107.04159545898438</v>
      </c>
      <c r="AI52" s="4">
        <v>183.9197998046875</v>
      </c>
      <c r="AJ52" s="4">
        <v>213.44284057617188</v>
      </c>
      <c r="AK52" s="4">
        <v>240.6745365</v>
      </c>
      <c r="AL52" s="4">
        <v>239.5276892</v>
      </c>
      <c r="AM52" s="4">
        <v>304.737446</v>
      </c>
      <c r="AN52" s="4">
        <v>817.35552777</v>
      </c>
      <c r="AO52" s="4">
        <v>694.26981811</v>
      </c>
      <c r="AP52" s="4">
        <v>952.19981781</v>
      </c>
      <c r="AQ52" s="4">
        <v>894.88653488</v>
      </c>
      <c r="AR52" s="4">
        <v>760.03417209</v>
      </c>
      <c r="AS52" s="4">
        <v>741.78621988</v>
      </c>
      <c r="AT52" s="4">
        <v>833.1507040899999</v>
      </c>
      <c r="AU52" s="11">
        <v>677.449032</v>
      </c>
      <c r="AV52" s="11">
        <v>731.75742</v>
      </c>
    </row>
    <row r="53" spans="1:48" ht="15">
      <c r="A53" s="7" t="s">
        <v>49</v>
      </c>
      <c r="B53" s="4" t="s">
        <v>218</v>
      </c>
      <c r="C53" s="4" t="s">
        <v>218</v>
      </c>
      <c r="D53" s="4" t="s">
        <v>218</v>
      </c>
      <c r="E53" s="4" t="s">
        <v>218</v>
      </c>
      <c r="F53" s="4" t="s">
        <v>218</v>
      </c>
      <c r="G53" s="4" t="s">
        <v>218</v>
      </c>
      <c r="H53" s="4" t="s">
        <v>218</v>
      </c>
      <c r="I53" s="4" t="s">
        <v>218</v>
      </c>
      <c r="J53" s="4" t="s">
        <v>218</v>
      </c>
      <c r="K53" s="4" t="s">
        <v>218</v>
      </c>
      <c r="L53" s="4" t="s">
        <v>218</v>
      </c>
      <c r="M53" s="4" t="s">
        <v>218</v>
      </c>
      <c r="N53" s="4" t="s">
        <v>218</v>
      </c>
      <c r="O53" s="4" t="s">
        <v>218</v>
      </c>
      <c r="P53" s="4" t="s">
        <v>218</v>
      </c>
      <c r="Q53" s="4" t="s">
        <v>218</v>
      </c>
      <c r="R53" s="4" t="s">
        <v>218</v>
      </c>
      <c r="S53" s="4" t="s">
        <v>218</v>
      </c>
      <c r="T53" s="4" t="s">
        <v>218</v>
      </c>
      <c r="U53" s="4" t="s">
        <v>218</v>
      </c>
      <c r="V53" s="4" t="s">
        <v>218</v>
      </c>
      <c r="W53" s="4" t="s">
        <v>218</v>
      </c>
      <c r="X53" s="4" t="s">
        <v>218</v>
      </c>
      <c r="Y53" s="4">
        <v>6.249997615814209</v>
      </c>
      <c r="Z53" s="4">
        <v>55.02146530151367</v>
      </c>
      <c r="AA53" s="4">
        <v>100.44882202148438</v>
      </c>
      <c r="AB53" s="4">
        <v>302.1171569824219</v>
      </c>
      <c r="AC53" s="4">
        <v>340.0256042480469</v>
      </c>
      <c r="AD53" s="4">
        <v>738.8603515625</v>
      </c>
      <c r="AE53" s="4">
        <v>633.7659912109375</v>
      </c>
      <c r="AF53" s="4">
        <v>602.86669921875</v>
      </c>
      <c r="AG53" s="4">
        <v>711.1134643554688</v>
      </c>
      <c r="AH53" s="4">
        <v>892.5507202148438</v>
      </c>
      <c r="AI53" s="4">
        <v>1099.90625</v>
      </c>
      <c r="AJ53" s="4">
        <v>799.4880981445312</v>
      </c>
      <c r="AK53" s="4">
        <v>1340.70646</v>
      </c>
      <c r="AL53" s="4">
        <v>1677.693602</v>
      </c>
      <c r="AM53" s="4">
        <v>2295.80931</v>
      </c>
      <c r="AN53" s="4">
        <v>2586.100789</v>
      </c>
      <c r="AO53" s="4">
        <v>2044.602212</v>
      </c>
      <c r="AP53" s="4">
        <v>1496.982253</v>
      </c>
      <c r="AQ53" s="4">
        <v>1522.13785</v>
      </c>
      <c r="AR53" s="4">
        <v>1334.625944</v>
      </c>
      <c r="AS53" s="4">
        <v>1079.19862</v>
      </c>
      <c r="AT53" s="4">
        <v>1523.3334185</v>
      </c>
      <c r="AU53" s="11">
        <v>1376.39232</v>
      </c>
      <c r="AV53" s="11">
        <v>1658.604736</v>
      </c>
    </row>
    <row r="54" spans="1:48" ht="15">
      <c r="A54" s="7" t="s">
        <v>50</v>
      </c>
      <c r="B54" s="4" t="s">
        <v>218</v>
      </c>
      <c r="C54" s="4" t="s">
        <v>218</v>
      </c>
      <c r="D54" s="4" t="s">
        <v>218</v>
      </c>
      <c r="E54" s="4" t="s">
        <v>218</v>
      </c>
      <c r="F54" s="4" t="s">
        <v>218</v>
      </c>
      <c r="G54" s="4">
        <v>0</v>
      </c>
      <c r="H54" s="4">
        <v>0</v>
      </c>
      <c r="I54" s="4">
        <v>0</v>
      </c>
      <c r="J54" s="4">
        <v>0</v>
      </c>
      <c r="K54" s="4" t="s">
        <v>218</v>
      </c>
      <c r="L54" s="4" t="s">
        <v>218</v>
      </c>
      <c r="M54" s="4">
        <v>0</v>
      </c>
      <c r="N54" s="4">
        <v>0</v>
      </c>
      <c r="O54" s="4">
        <v>0</v>
      </c>
      <c r="P54" s="4">
        <v>0</v>
      </c>
      <c r="Q54" s="4">
        <v>0</v>
      </c>
      <c r="R54" s="4">
        <v>0</v>
      </c>
      <c r="S54" s="4">
        <v>0</v>
      </c>
      <c r="T54" s="4">
        <v>0</v>
      </c>
      <c r="U54" s="4">
        <v>0</v>
      </c>
      <c r="V54" s="4">
        <v>0</v>
      </c>
      <c r="W54" s="4">
        <v>0</v>
      </c>
      <c r="X54" s="4">
        <v>160.46368408203125</v>
      </c>
      <c r="Y54" s="4">
        <v>159.68075561523438</v>
      </c>
      <c r="Z54" s="4">
        <v>199.78125</v>
      </c>
      <c r="AA54" s="4">
        <v>209.07980346679688</v>
      </c>
      <c r="AB54" s="4" t="s">
        <v>218</v>
      </c>
      <c r="AC54" s="4">
        <v>369.7510070800781</v>
      </c>
      <c r="AD54" s="4">
        <v>346.4256591796875</v>
      </c>
      <c r="AE54" s="4">
        <v>693.7942504882812</v>
      </c>
      <c r="AF54" s="4">
        <v>661.95751953125</v>
      </c>
      <c r="AG54" s="4">
        <v>744.8171997070312</v>
      </c>
      <c r="AH54" s="4">
        <v>860.1175537109375</v>
      </c>
      <c r="AI54" s="4">
        <v>1029.2852783203125</v>
      </c>
      <c r="AJ54" s="4">
        <v>1226.177490234375</v>
      </c>
      <c r="AK54" s="4">
        <v>1511.602741</v>
      </c>
      <c r="AL54" s="4">
        <v>1775.307875</v>
      </c>
      <c r="AM54" s="4">
        <v>3053.890215</v>
      </c>
      <c r="AN54" s="4">
        <v>4024.581053</v>
      </c>
      <c r="AO54" s="4">
        <v>3390.969584</v>
      </c>
      <c r="AP54" s="4">
        <v>2833.342704</v>
      </c>
      <c r="AQ54" s="4">
        <v>3148.221908</v>
      </c>
      <c r="AR54" s="4">
        <v>2979.397707</v>
      </c>
      <c r="AS54" s="4">
        <v>3058.995226</v>
      </c>
      <c r="AT54" s="4">
        <v>3171.59814</v>
      </c>
      <c r="AU54" s="11">
        <v>2781.26208</v>
      </c>
      <c r="AV54" s="11">
        <v>2903.362816</v>
      </c>
    </row>
    <row r="55" spans="1:48" ht="15">
      <c r="A55" s="7" t="s">
        <v>51</v>
      </c>
      <c r="B55" s="4" t="s">
        <v>218</v>
      </c>
      <c r="C55" s="4" t="s">
        <v>218</v>
      </c>
      <c r="D55" s="4" t="s">
        <v>218</v>
      </c>
      <c r="E55" s="4" t="s">
        <v>218</v>
      </c>
      <c r="F55" s="4" t="s">
        <v>218</v>
      </c>
      <c r="G55" s="4" t="s">
        <v>218</v>
      </c>
      <c r="H55" s="4" t="s">
        <v>218</v>
      </c>
      <c r="I55" s="4" t="s">
        <v>218</v>
      </c>
      <c r="J55" s="4" t="s">
        <v>218</v>
      </c>
      <c r="K55" s="4" t="s">
        <v>218</v>
      </c>
      <c r="L55" s="4" t="s">
        <v>218</v>
      </c>
      <c r="M55" s="4" t="s">
        <v>218</v>
      </c>
      <c r="N55" s="4" t="s">
        <v>218</v>
      </c>
      <c r="O55" s="4" t="s">
        <v>218</v>
      </c>
      <c r="P55" s="4" t="s">
        <v>218</v>
      </c>
      <c r="Q55" s="4" t="s">
        <v>218</v>
      </c>
      <c r="R55" s="4" t="s">
        <v>218</v>
      </c>
      <c r="S55" s="4" t="s">
        <v>218</v>
      </c>
      <c r="T55" s="4" t="s">
        <v>218</v>
      </c>
      <c r="U55" s="4" t="s">
        <v>218</v>
      </c>
      <c r="V55" s="4" t="s">
        <v>218</v>
      </c>
      <c r="W55" s="4" t="s">
        <v>218</v>
      </c>
      <c r="X55" s="4" t="s">
        <v>218</v>
      </c>
      <c r="Y55" s="4" t="s">
        <v>218</v>
      </c>
      <c r="Z55" s="4" t="s">
        <v>218</v>
      </c>
      <c r="AA55" s="4" t="s">
        <v>218</v>
      </c>
      <c r="AB55" s="4" t="s">
        <v>218</v>
      </c>
      <c r="AC55" s="4">
        <v>0.3657418191432953</v>
      </c>
      <c r="AD55" s="4">
        <v>1.356058120727539</v>
      </c>
      <c r="AE55" s="4">
        <v>1.4967280626296997</v>
      </c>
      <c r="AF55" s="4">
        <v>1.7611874341964722</v>
      </c>
      <c r="AG55" s="4">
        <v>1.7780678272247314</v>
      </c>
      <c r="AH55" s="4">
        <v>1.6880390644073486</v>
      </c>
      <c r="AI55" s="4">
        <v>4.839045524597168</v>
      </c>
      <c r="AJ55" s="4">
        <v>4.670241355895996</v>
      </c>
      <c r="AK55" s="4">
        <v>4.670241558</v>
      </c>
      <c r="AL55" s="4">
        <v>4.726509529</v>
      </c>
      <c r="AM55" s="4">
        <v>4.698375544</v>
      </c>
      <c r="AN55" s="4">
        <v>5.120385323</v>
      </c>
      <c r="AO55" s="4">
        <v>5.789974173</v>
      </c>
      <c r="AP55" s="4">
        <v>11.61933593</v>
      </c>
      <c r="AQ55" s="4">
        <v>12.857231279999999</v>
      </c>
      <c r="AR55" s="4">
        <v>12.40708751</v>
      </c>
      <c r="AS55" s="4">
        <v>12.68842737</v>
      </c>
      <c r="AT55" s="4">
        <v>13.7293977</v>
      </c>
      <c r="AU55" s="4">
        <v>12.097682</v>
      </c>
      <c r="AV55" s="11">
        <v>18.455998</v>
      </c>
    </row>
    <row r="56" spans="1:48" ht="15">
      <c r="A56" s="7" t="s">
        <v>52</v>
      </c>
      <c r="B56" s="4" t="s">
        <v>218</v>
      </c>
      <c r="C56" s="4" t="s">
        <v>218</v>
      </c>
      <c r="D56" s="4" t="s">
        <v>218</v>
      </c>
      <c r="E56" s="4" t="s">
        <v>218</v>
      </c>
      <c r="F56" s="4" t="s">
        <v>218</v>
      </c>
      <c r="G56" s="4" t="s">
        <v>218</v>
      </c>
      <c r="H56" s="4">
        <v>0</v>
      </c>
      <c r="I56" s="4">
        <v>0</v>
      </c>
      <c r="J56" s="4">
        <v>0</v>
      </c>
      <c r="K56" s="4">
        <v>0</v>
      </c>
      <c r="L56" s="4">
        <v>0</v>
      </c>
      <c r="M56" s="4">
        <v>0</v>
      </c>
      <c r="N56" s="4">
        <v>0</v>
      </c>
      <c r="O56" s="4">
        <v>0</v>
      </c>
      <c r="P56" s="4">
        <v>0</v>
      </c>
      <c r="Q56" s="4">
        <v>0</v>
      </c>
      <c r="R56" s="4">
        <v>0.3333333432674408</v>
      </c>
      <c r="S56" s="4">
        <v>0.3333333432674408</v>
      </c>
      <c r="T56" s="4">
        <v>0.3333333432674408</v>
      </c>
      <c r="U56" s="4">
        <v>0.45185184478759766</v>
      </c>
      <c r="V56" s="4">
        <v>0.16296295821666718</v>
      </c>
      <c r="W56" s="4">
        <v>0.20000000298023224</v>
      </c>
      <c r="X56" s="4">
        <v>0.12222222238779068</v>
      </c>
      <c r="Y56" s="4">
        <v>0.018518518656492233</v>
      </c>
      <c r="Z56" s="4">
        <v>0.4444444179534912</v>
      </c>
      <c r="AA56" s="13">
        <v>0.1518518477678299</v>
      </c>
      <c r="AB56" s="13">
        <v>0.06296296417713165</v>
      </c>
      <c r="AC56" s="13">
        <v>0.12222222238779068</v>
      </c>
      <c r="AD56" s="13">
        <v>0.007407407276332378</v>
      </c>
      <c r="AE56" s="13">
        <v>0.007407407276332378</v>
      </c>
      <c r="AF56" s="13">
        <v>0.011111111380159855</v>
      </c>
      <c r="AG56" s="13">
        <v>0.006666666828095913</v>
      </c>
      <c r="AH56" s="13">
        <v>0.006233333144336939</v>
      </c>
      <c r="AI56" s="13">
        <v>0.006296296138316393</v>
      </c>
      <c r="AJ56" s="13">
        <v>0.006629629526287317</v>
      </c>
      <c r="AK56" s="13">
        <v>0.007144444</v>
      </c>
      <c r="AL56" s="13">
        <v>0.00742963</v>
      </c>
      <c r="AM56" s="13">
        <v>0.007896296</v>
      </c>
      <c r="AN56" s="13">
        <v>0.008055555556</v>
      </c>
      <c r="AO56" s="13">
        <v>0.008085185185</v>
      </c>
      <c r="AP56" s="13">
        <v>0.008016296296</v>
      </c>
      <c r="AQ56" s="13">
        <v>0.008038888889</v>
      </c>
      <c r="AR56" s="4">
        <v>1.6165522220000001</v>
      </c>
      <c r="AS56" s="4">
        <v>1.701588889</v>
      </c>
      <c r="AT56" s="4">
        <v>12.012144529999999</v>
      </c>
      <c r="AU56" s="4">
        <v>12.01209</v>
      </c>
      <c r="AV56" s="11">
        <v>12.203083</v>
      </c>
    </row>
    <row r="57" spans="1:48" ht="15">
      <c r="A57" s="7" t="s">
        <v>53</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10.199999809265137</v>
      </c>
      <c r="Z57" s="4">
        <v>7.400000095367432</v>
      </c>
      <c r="AA57" s="4">
        <v>7</v>
      </c>
      <c r="AB57" s="4">
        <v>8.899999618530273</v>
      </c>
      <c r="AC57" s="4">
        <v>7.599999904632568</v>
      </c>
      <c r="AD57" s="4">
        <v>18.5</v>
      </c>
      <c r="AE57" s="4">
        <v>17.799999237060547</v>
      </c>
      <c r="AF57" s="4">
        <v>19.299999237060547</v>
      </c>
      <c r="AG57" s="4">
        <v>21.700000762939453</v>
      </c>
      <c r="AH57" s="4">
        <v>22.5</v>
      </c>
      <c r="AI57" s="4">
        <v>22.899999618530273</v>
      </c>
      <c r="AJ57" s="4">
        <v>23.899999618530273</v>
      </c>
      <c r="AK57" s="4">
        <v>24.7</v>
      </c>
      <c r="AL57" s="4">
        <v>26.6</v>
      </c>
      <c r="AM57" s="4">
        <v>28.2</v>
      </c>
      <c r="AN57" s="4">
        <v>34.5</v>
      </c>
      <c r="AO57" s="4">
        <v>26.9</v>
      </c>
      <c r="AP57" s="4">
        <v>534</v>
      </c>
      <c r="AQ57" s="4">
        <v>565.5</v>
      </c>
      <c r="AR57" s="4">
        <v>565.2</v>
      </c>
      <c r="AS57" s="4">
        <v>559</v>
      </c>
      <c r="AT57" s="4">
        <v>574.8</v>
      </c>
      <c r="AU57" s="11">
        <v>585</v>
      </c>
      <c r="AV57" s="11">
        <v>644</v>
      </c>
    </row>
    <row r="58" spans="1:48" ht="15">
      <c r="A58" s="7" t="s">
        <v>54</v>
      </c>
      <c r="B58" s="4" t="s">
        <v>218</v>
      </c>
      <c r="C58" s="4" t="s">
        <v>218</v>
      </c>
      <c r="D58" s="4" t="s">
        <v>218</v>
      </c>
      <c r="E58" s="4" t="s">
        <v>218</v>
      </c>
      <c r="F58" s="4" t="s">
        <v>218</v>
      </c>
      <c r="G58" s="4" t="s">
        <v>218</v>
      </c>
      <c r="H58" s="4">
        <v>23.600000381469727</v>
      </c>
      <c r="I58" s="4">
        <v>24.799999237060547</v>
      </c>
      <c r="J58" s="4">
        <v>11.5</v>
      </c>
      <c r="K58" s="4">
        <v>43.400001525878906</v>
      </c>
      <c r="L58" s="4">
        <v>66.9000015258789</v>
      </c>
      <c r="M58" s="4">
        <v>66.19999694824219</v>
      </c>
      <c r="N58" s="4">
        <v>125</v>
      </c>
      <c r="O58" s="4">
        <v>86</v>
      </c>
      <c r="P58" s="4">
        <v>122</v>
      </c>
      <c r="Q58" s="4">
        <v>114</v>
      </c>
      <c r="R58" s="4">
        <v>167</v>
      </c>
      <c r="S58" s="4">
        <v>147</v>
      </c>
      <c r="T58" s="4">
        <v>188</v>
      </c>
      <c r="U58" s="4">
        <v>175</v>
      </c>
      <c r="V58" s="4">
        <v>2</v>
      </c>
      <c r="W58" s="4">
        <v>3</v>
      </c>
      <c r="X58" s="4">
        <v>3</v>
      </c>
      <c r="Y58" s="4">
        <v>3.009999990463257</v>
      </c>
      <c r="Z58" s="4">
        <v>5</v>
      </c>
      <c r="AA58" s="4">
        <v>4</v>
      </c>
      <c r="AB58" s="4">
        <v>9</v>
      </c>
      <c r="AC58" s="4">
        <v>4.400000095367432</v>
      </c>
      <c r="AD58" s="4">
        <v>5.010000228881836</v>
      </c>
      <c r="AE58" s="4">
        <v>5</v>
      </c>
      <c r="AF58" s="4">
        <v>6</v>
      </c>
      <c r="AG58" s="4">
        <v>6.93267297744751</v>
      </c>
      <c r="AH58" s="4">
        <v>7.281252861022949</v>
      </c>
      <c r="AI58" s="4">
        <v>6.504693984985352</v>
      </c>
      <c r="AJ58" s="4">
        <v>6.5</v>
      </c>
      <c r="AK58" s="4">
        <v>54.020037</v>
      </c>
      <c r="AL58" s="4">
        <v>62.4556271</v>
      </c>
      <c r="AM58" s="4">
        <v>83.15561815</v>
      </c>
      <c r="AN58" s="4">
        <v>65.597443574</v>
      </c>
      <c r="AO58" s="4">
        <v>95.347865848</v>
      </c>
      <c r="AP58" s="4">
        <v>135.97115248999998</v>
      </c>
      <c r="AQ58" s="4">
        <v>148.37507354800002</v>
      </c>
      <c r="AR58" s="4">
        <v>154.012039747</v>
      </c>
      <c r="AS58" s="4">
        <v>167.268211078</v>
      </c>
      <c r="AT58" s="4">
        <v>195.91506372999999</v>
      </c>
      <c r="AU58" s="11">
        <v>291.533653</v>
      </c>
      <c r="AV58" s="11">
        <v>302.374313</v>
      </c>
    </row>
    <row r="59" spans="1:48" ht="15">
      <c r="A59" s="7" t="s">
        <v>55</v>
      </c>
      <c r="B59" s="4" t="s">
        <v>218</v>
      </c>
      <c r="C59" s="4" t="s">
        <v>218</v>
      </c>
      <c r="D59" s="4" t="s">
        <v>218</v>
      </c>
      <c r="E59" s="4" t="s">
        <v>218</v>
      </c>
      <c r="F59" s="4" t="s">
        <v>218</v>
      </c>
      <c r="G59" s="4" t="s">
        <v>218</v>
      </c>
      <c r="H59" s="4" t="s">
        <v>218</v>
      </c>
      <c r="I59" s="4">
        <v>0</v>
      </c>
      <c r="J59" s="4">
        <v>0</v>
      </c>
      <c r="K59" s="4">
        <v>0</v>
      </c>
      <c r="L59" s="4">
        <v>0</v>
      </c>
      <c r="M59" s="4">
        <v>0</v>
      </c>
      <c r="N59" s="4">
        <v>0</v>
      </c>
      <c r="O59" s="4">
        <v>0</v>
      </c>
      <c r="P59" s="4">
        <v>0</v>
      </c>
      <c r="Q59" s="4">
        <v>0</v>
      </c>
      <c r="R59" s="4">
        <v>0</v>
      </c>
      <c r="S59" s="4">
        <v>0</v>
      </c>
      <c r="T59" s="4">
        <v>0</v>
      </c>
      <c r="U59" s="4">
        <v>33.181819915771484</v>
      </c>
      <c r="V59" s="4">
        <v>26.5</v>
      </c>
      <c r="W59" s="4">
        <v>33</v>
      </c>
      <c r="X59" s="4">
        <v>233</v>
      </c>
      <c r="Y59" s="4">
        <v>140</v>
      </c>
      <c r="Z59" s="4">
        <v>255</v>
      </c>
      <c r="AA59" s="4">
        <v>223</v>
      </c>
      <c r="AB59" s="4">
        <v>142</v>
      </c>
      <c r="AC59" s="4">
        <v>344.20001220703125</v>
      </c>
      <c r="AD59" s="4">
        <v>108</v>
      </c>
      <c r="AE59" s="4">
        <v>38.79999923706055</v>
      </c>
      <c r="AF59" s="4">
        <v>32</v>
      </c>
      <c r="AG59" s="4">
        <v>34.70000076293945</v>
      </c>
      <c r="AH59" s="4">
        <v>14.399999618530273</v>
      </c>
      <c r="AI59" s="4">
        <v>79.0999984741211</v>
      </c>
      <c r="AJ59" s="4">
        <v>12.800000190734863</v>
      </c>
      <c r="AK59" s="4">
        <v>57.2</v>
      </c>
      <c r="AL59" s="4">
        <v>135</v>
      </c>
      <c r="AM59" s="4">
        <v>179.6</v>
      </c>
      <c r="AN59" s="4">
        <v>241.3</v>
      </c>
      <c r="AO59" s="4">
        <v>254.8</v>
      </c>
      <c r="AP59" s="4">
        <v>304.8</v>
      </c>
      <c r="AQ59" s="4">
        <v>292.9</v>
      </c>
      <c r="AR59" s="4">
        <v>292.7</v>
      </c>
      <c r="AS59" s="4">
        <v>354.9</v>
      </c>
      <c r="AT59" s="4">
        <v>351.4</v>
      </c>
      <c r="AU59" s="4">
        <v>622.700032</v>
      </c>
      <c r="AV59" s="11">
        <v>352.2</v>
      </c>
    </row>
    <row r="60" spans="1:48" ht="15">
      <c r="A60" s="7" t="s">
        <v>56</v>
      </c>
      <c r="B60" s="4" t="s">
        <v>218</v>
      </c>
      <c r="C60" s="4" t="s">
        <v>218</v>
      </c>
      <c r="D60" s="4" t="s">
        <v>218</v>
      </c>
      <c r="E60" s="4" t="s">
        <v>218</v>
      </c>
      <c r="F60" s="4" t="s">
        <v>218</v>
      </c>
      <c r="G60" s="4" t="s">
        <v>218</v>
      </c>
      <c r="H60" s="4">
        <v>6.400000095367432</v>
      </c>
      <c r="I60" s="4">
        <v>8.239999771118164</v>
      </c>
      <c r="J60" s="4">
        <v>13.800000190734863</v>
      </c>
      <c r="K60" s="4">
        <v>13.279999732971191</v>
      </c>
      <c r="L60" s="4">
        <v>5.800000190734863</v>
      </c>
      <c r="M60" s="4">
        <v>2.0799999237060547</v>
      </c>
      <c r="N60" s="4">
        <v>6.800000190734863</v>
      </c>
      <c r="O60" s="4">
        <v>6.800000190734863</v>
      </c>
      <c r="P60" s="4">
        <v>7.28000020980835</v>
      </c>
      <c r="Q60" s="4">
        <v>3.440000057220459</v>
      </c>
      <c r="R60" s="4">
        <v>0.5564543604850769</v>
      </c>
      <c r="S60" s="4">
        <v>0.5199999809265137</v>
      </c>
      <c r="T60" s="4">
        <v>3.700000047683716</v>
      </c>
      <c r="U60" s="4">
        <v>4.039999961853027</v>
      </c>
      <c r="V60" s="4">
        <v>2.8036017417907715</v>
      </c>
      <c r="W60" s="4">
        <v>2.3825364112854004</v>
      </c>
      <c r="X60" s="13">
        <v>0.35881590843200684</v>
      </c>
      <c r="Y60" s="13">
        <v>0.22981879115104675</v>
      </c>
      <c r="Z60" s="13">
        <v>0.1145639419555664</v>
      </c>
      <c r="AA60" s="4" t="s">
        <v>218</v>
      </c>
      <c r="AB60" s="4">
        <v>1.4848657846450806</v>
      </c>
      <c r="AC60" s="4" t="s">
        <v>218</v>
      </c>
      <c r="AD60" s="13">
        <v>0.34266134</v>
      </c>
      <c r="AE60" s="4">
        <v>7</v>
      </c>
      <c r="AF60" s="4">
        <v>19.200000762939453</v>
      </c>
      <c r="AG60" s="4">
        <v>25.700000762939453</v>
      </c>
      <c r="AH60" s="4">
        <v>21.600000381469727</v>
      </c>
      <c r="AI60" s="4">
        <v>24.299999237060547</v>
      </c>
      <c r="AJ60" s="4">
        <v>32.29999923706055</v>
      </c>
      <c r="AK60" s="4">
        <v>24</v>
      </c>
      <c r="AL60" s="4">
        <v>27.98</v>
      </c>
      <c r="AM60" s="4">
        <v>27.53</v>
      </c>
      <c r="AN60" s="4">
        <v>18.5</v>
      </c>
      <c r="AO60" s="4">
        <v>20.033</v>
      </c>
      <c r="AP60" s="4">
        <v>22.092947</v>
      </c>
      <c r="AQ60" s="4">
        <v>27.192390030000002</v>
      </c>
      <c r="AR60" s="4">
        <v>26.89727814</v>
      </c>
      <c r="AS60" s="4">
        <v>27.67816554</v>
      </c>
      <c r="AT60" s="4">
        <v>51.0517282</v>
      </c>
      <c r="AU60" s="11">
        <v>74.340146</v>
      </c>
      <c r="AV60" s="11">
        <v>147.466076</v>
      </c>
    </row>
    <row r="61" spans="1:48" ht="15">
      <c r="A61" s="7" t="s">
        <v>57</v>
      </c>
      <c r="B61" s="4" t="s">
        <v>218</v>
      </c>
      <c r="C61" s="4" t="s">
        <v>218</v>
      </c>
      <c r="D61" s="4" t="s">
        <v>218</v>
      </c>
      <c r="E61" s="4" t="s">
        <v>218</v>
      </c>
      <c r="F61" s="4" t="s">
        <v>218</v>
      </c>
      <c r="G61" s="4" t="s">
        <v>218</v>
      </c>
      <c r="H61" s="4" t="s">
        <v>218</v>
      </c>
      <c r="I61" s="4" t="s">
        <v>218</v>
      </c>
      <c r="J61" s="4" t="s">
        <v>218</v>
      </c>
      <c r="K61" s="4" t="s">
        <v>218</v>
      </c>
      <c r="L61" s="4" t="s">
        <v>218</v>
      </c>
      <c r="M61" s="4" t="s">
        <v>218</v>
      </c>
      <c r="N61" s="4" t="s">
        <v>218</v>
      </c>
      <c r="O61" s="4" t="s">
        <v>218</v>
      </c>
      <c r="P61" s="4" t="s">
        <v>218</v>
      </c>
      <c r="Q61" s="4" t="s">
        <v>218</v>
      </c>
      <c r="R61" s="4" t="s">
        <v>218</v>
      </c>
      <c r="S61" s="4">
        <v>0</v>
      </c>
      <c r="T61" s="4">
        <v>0</v>
      </c>
      <c r="U61" s="4">
        <v>0</v>
      </c>
      <c r="V61" s="4">
        <v>0</v>
      </c>
      <c r="W61" s="4">
        <v>0</v>
      </c>
      <c r="X61" s="4">
        <v>0</v>
      </c>
      <c r="Y61" s="4">
        <v>0</v>
      </c>
      <c r="Z61" s="13">
        <v>0.3314093053340912</v>
      </c>
      <c r="AA61" s="4">
        <v>0</v>
      </c>
      <c r="AB61" s="4">
        <v>0</v>
      </c>
      <c r="AC61" s="4" t="s">
        <v>218</v>
      </c>
      <c r="AD61" s="4" t="s">
        <v>218</v>
      </c>
      <c r="AE61" s="4" t="s">
        <v>218</v>
      </c>
      <c r="AF61" s="4" t="s">
        <v>218</v>
      </c>
      <c r="AG61" s="4" t="s">
        <v>218</v>
      </c>
      <c r="AH61" s="4" t="s">
        <v>218</v>
      </c>
      <c r="AI61" s="4" t="s">
        <v>218</v>
      </c>
      <c r="AJ61" s="4" t="s">
        <v>218</v>
      </c>
      <c r="AK61" s="4" t="s">
        <v>218</v>
      </c>
      <c r="AL61" s="4" t="s">
        <v>218</v>
      </c>
      <c r="AM61" s="4" t="s">
        <v>218</v>
      </c>
      <c r="AN61" s="4">
        <v>0</v>
      </c>
      <c r="AO61" s="4">
        <v>0</v>
      </c>
      <c r="AP61" s="4">
        <v>0</v>
      </c>
      <c r="AQ61" s="4">
        <v>0</v>
      </c>
      <c r="AR61" s="4">
        <v>0</v>
      </c>
      <c r="AS61" s="4">
        <v>0</v>
      </c>
      <c r="AT61" s="4">
        <v>0</v>
      </c>
      <c r="AU61" s="4">
        <v>0</v>
      </c>
      <c r="AV61" s="11">
        <v>0</v>
      </c>
    </row>
    <row r="62" spans="1:48" ht="15">
      <c r="A62" s="7" t="s">
        <v>58</v>
      </c>
      <c r="B62" s="4" t="s">
        <v>218</v>
      </c>
      <c r="C62" s="4" t="s">
        <v>218</v>
      </c>
      <c r="D62" s="4" t="s">
        <v>218</v>
      </c>
      <c r="E62" s="4" t="s">
        <v>218</v>
      </c>
      <c r="F62" s="4" t="s">
        <v>218</v>
      </c>
      <c r="G62" s="4" t="s">
        <v>218</v>
      </c>
      <c r="H62" s="4" t="s">
        <v>218</v>
      </c>
      <c r="I62" s="4" t="s">
        <v>218</v>
      </c>
      <c r="J62" s="4" t="s">
        <v>218</v>
      </c>
      <c r="K62" s="4" t="s">
        <v>218</v>
      </c>
      <c r="L62" s="4" t="s">
        <v>218</v>
      </c>
      <c r="M62" s="4" t="s">
        <v>218</v>
      </c>
      <c r="N62" s="4" t="s">
        <v>218</v>
      </c>
      <c r="O62" s="4" t="s">
        <v>218</v>
      </c>
      <c r="P62" s="4" t="s">
        <v>218</v>
      </c>
      <c r="Q62" s="4" t="s">
        <v>218</v>
      </c>
      <c r="R62" s="4" t="s">
        <v>218</v>
      </c>
      <c r="S62" s="4" t="s">
        <v>218</v>
      </c>
      <c r="T62" s="4" t="s">
        <v>218</v>
      </c>
      <c r="U62" s="4" t="s">
        <v>218</v>
      </c>
      <c r="V62" s="4" t="s">
        <v>218</v>
      </c>
      <c r="W62" s="4" t="s">
        <v>218</v>
      </c>
      <c r="X62" s="4" t="s">
        <v>218</v>
      </c>
      <c r="Y62" s="4" t="s">
        <v>218</v>
      </c>
      <c r="Z62" s="4" t="s">
        <v>218</v>
      </c>
      <c r="AA62" s="4" t="s">
        <v>218</v>
      </c>
      <c r="AB62" s="4" t="s">
        <v>218</v>
      </c>
      <c r="AC62" s="4" t="s">
        <v>218</v>
      </c>
      <c r="AD62" s="4">
        <v>4.198774814605713</v>
      </c>
      <c r="AE62" s="4">
        <v>1.2656912803649902</v>
      </c>
      <c r="AF62" s="4">
        <v>1.309557557106018</v>
      </c>
      <c r="AG62" s="4" t="s">
        <v>218</v>
      </c>
      <c r="AH62" s="4" t="s">
        <v>218</v>
      </c>
      <c r="AI62" s="4" t="s">
        <v>218</v>
      </c>
      <c r="AJ62" s="4" t="s">
        <v>218</v>
      </c>
      <c r="AK62" s="4" t="s">
        <v>218</v>
      </c>
      <c r="AL62" s="4" t="s">
        <v>218</v>
      </c>
      <c r="AM62" s="4" t="s">
        <v>218</v>
      </c>
      <c r="AN62" s="4">
        <v>0</v>
      </c>
      <c r="AO62" s="4">
        <v>0</v>
      </c>
      <c r="AP62" s="4">
        <v>0</v>
      </c>
      <c r="AQ62" s="4">
        <v>0</v>
      </c>
      <c r="AR62" s="4">
        <v>0</v>
      </c>
      <c r="AS62" s="4">
        <v>0</v>
      </c>
      <c r="AT62" s="4">
        <v>0</v>
      </c>
      <c r="AU62" s="4">
        <v>0</v>
      </c>
      <c r="AV62" s="11">
        <v>0</v>
      </c>
    </row>
    <row r="63" spans="1:48" ht="15">
      <c r="A63" s="7" t="s">
        <v>59</v>
      </c>
      <c r="B63" s="4" t="s">
        <v>218</v>
      </c>
      <c r="C63" s="4" t="s">
        <v>218</v>
      </c>
      <c r="D63" s="4" t="s">
        <v>218</v>
      </c>
      <c r="E63" s="4" t="s">
        <v>218</v>
      </c>
      <c r="F63" s="4" t="s">
        <v>218</v>
      </c>
      <c r="G63" s="4" t="s">
        <v>218</v>
      </c>
      <c r="H63" s="4" t="s">
        <v>218</v>
      </c>
      <c r="I63" s="4" t="s">
        <v>218</v>
      </c>
      <c r="J63" s="4" t="s">
        <v>218</v>
      </c>
      <c r="K63" s="4" t="s">
        <v>218</v>
      </c>
      <c r="L63" s="4" t="s">
        <v>218</v>
      </c>
      <c r="M63" s="4" t="s">
        <v>218</v>
      </c>
      <c r="N63" s="4" t="s">
        <v>218</v>
      </c>
      <c r="O63" s="4" t="s">
        <v>218</v>
      </c>
      <c r="P63" s="4" t="s">
        <v>218</v>
      </c>
      <c r="Q63" s="4" t="s">
        <v>218</v>
      </c>
      <c r="R63" s="4" t="s">
        <v>218</v>
      </c>
      <c r="S63" s="4" t="s">
        <v>218</v>
      </c>
      <c r="T63" s="4" t="s">
        <v>218</v>
      </c>
      <c r="U63" s="4" t="s">
        <v>218</v>
      </c>
      <c r="V63" s="4" t="s">
        <v>218</v>
      </c>
      <c r="W63" s="4" t="s">
        <v>218</v>
      </c>
      <c r="X63" s="13">
        <v>0.32020440697669983</v>
      </c>
      <c r="Y63" s="13">
        <v>0.18091553449630737</v>
      </c>
      <c r="Z63" s="4">
        <v>0.7599453926086426</v>
      </c>
      <c r="AA63" s="4">
        <v>3.489548444747925</v>
      </c>
      <c r="AB63" s="4">
        <v>2.192880630493164</v>
      </c>
      <c r="AC63" s="4">
        <v>4.576594352722168</v>
      </c>
      <c r="AD63" s="4">
        <v>3.1522812843322754</v>
      </c>
      <c r="AE63" s="4">
        <v>3.358921527862549</v>
      </c>
      <c r="AF63" s="4">
        <v>3.038226366043091</v>
      </c>
      <c r="AG63" s="4">
        <v>2.2374050617218018</v>
      </c>
      <c r="AH63" s="4">
        <v>4.758522987365723</v>
      </c>
      <c r="AI63" s="4">
        <v>18.539154052734375</v>
      </c>
      <c r="AJ63" s="4">
        <v>26.462865829467773</v>
      </c>
      <c r="AK63" s="4">
        <v>50.40494381</v>
      </c>
      <c r="AL63" s="4">
        <v>75.42194822</v>
      </c>
      <c r="AM63" s="4">
        <v>92.62725009</v>
      </c>
      <c r="AN63" s="4">
        <v>97.911992544</v>
      </c>
      <c r="AO63" s="4">
        <v>92.35336673</v>
      </c>
      <c r="AP63" s="4">
        <v>123.30189299</v>
      </c>
      <c r="AQ63" s="4">
        <v>113.46587338</v>
      </c>
      <c r="AR63" s="4">
        <v>113.20658222</v>
      </c>
      <c r="AS63" s="4">
        <v>100.29607163999998</v>
      </c>
      <c r="AT63" s="4">
        <v>113.85379558000001</v>
      </c>
      <c r="AU63" s="11">
        <v>93.647844</v>
      </c>
      <c r="AV63" s="11">
        <v>122.676356</v>
      </c>
    </row>
    <row r="64" spans="1:48" ht="15">
      <c r="A64" s="7" t="s">
        <v>60</v>
      </c>
      <c r="B64" s="4" t="s">
        <v>218</v>
      </c>
      <c r="C64" s="4" t="s">
        <v>218</v>
      </c>
      <c r="D64" s="4" t="s">
        <v>218</v>
      </c>
      <c r="E64" s="4" t="s">
        <v>218</v>
      </c>
      <c r="F64" s="4" t="s">
        <v>218</v>
      </c>
      <c r="G64" s="4" t="s">
        <v>218</v>
      </c>
      <c r="H64" s="4" t="s">
        <v>218</v>
      </c>
      <c r="I64" s="4">
        <v>0.966183602809906</v>
      </c>
      <c r="J64" s="4">
        <v>0</v>
      </c>
      <c r="K64" s="4">
        <v>0</v>
      </c>
      <c r="L64" s="4">
        <v>0</v>
      </c>
      <c r="M64" s="4">
        <v>0.2415459007024765</v>
      </c>
      <c r="N64" s="4">
        <v>0</v>
      </c>
      <c r="O64" s="4">
        <v>0</v>
      </c>
      <c r="P64" s="4">
        <v>0</v>
      </c>
      <c r="Q64" s="4">
        <v>0.43478259444236755</v>
      </c>
      <c r="R64" s="4">
        <v>0.3864734172821045</v>
      </c>
      <c r="S64" s="4">
        <v>0.2415459007024765</v>
      </c>
      <c r="T64" s="4">
        <v>0.09661835432052612</v>
      </c>
      <c r="U64" s="4">
        <v>0.772946834564209</v>
      </c>
      <c r="V64" s="4">
        <v>0</v>
      </c>
      <c r="W64" s="13">
        <v>0.3864734172821045</v>
      </c>
      <c r="X64" s="4">
        <v>0.7363284826278687</v>
      </c>
      <c r="Y64" s="13">
        <v>0.41999998688697815</v>
      </c>
      <c r="Z64" s="13">
        <v>0.3491586148738861</v>
      </c>
      <c r="AA64" s="13">
        <v>0.24360357224941254</v>
      </c>
      <c r="AB64" s="4">
        <v>1.0845850706100464</v>
      </c>
      <c r="AC64" s="4">
        <v>5.23757266998291</v>
      </c>
      <c r="AD64" s="4">
        <v>4.259554862976074</v>
      </c>
      <c r="AE64" s="4">
        <v>3.4490044116973877</v>
      </c>
      <c r="AF64" s="4">
        <v>12.556900978088379</v>
      </c>
      <c r="AG64" s="4">
        <v>14.023477554321289</v>
      </c>
      <c r="AH64" s="4">
        <v>16.57845687866211</v>
      </c>
      <c r="AI64" s="4">
        <v>17.267000198364258</v>
      </c>
      <c r="AJ64" s="4">
        <v>9.22374439239502</v>
      </c>
      <c r="AK64" s="4">
        <v>16.39950105</v>
      </c>
      <c r="AL64" s="4">
        <v>14.13104159</v>
      </c>
      <c r="AM64" s="4">
        <v>14.56767284</v>
      </c>
      <c r="AN64" s="4">
        <v>21.3039897462</v>
      </c>
      <c r="AO64" s="4">
        <v>26.549565236314</v>
      </c>
      <c r="AP64" s="4">
        <v>66.311639005</v>
      </c>
      <c r="AQ64" s="4">
        <v>19.084259510000003</v>
      </c>
      <c r="AR64" s="4">
        <v>19.8821454</v>
      </c>
      <c r="AS64" s="4">
        <v>23.077322289999998</v>
      </c>
      <c r="AT64" s="4">
        <v>14.2532233</v>
      </c>
      <c r="AU64" s="4">
        <v>14.437634</v>
      </c>
      <c r="AV64" s="11">
        <v>29.86954</v>
      </c>
    </row>
    <row r="65" spans="1:48" ht="15">
      <c r="A65" s="7" t="s">
        <v>61</v>
      </c>
      <c r="B65" s="4" t="s">
        <v>218</v>
      </c>
      <c r="C65" s="4" t="s">
        <v>218</v>
      </c>
      <c r="D65" s="4" t="s">
        <v>218</v>
      </c>
      <c r="E65" s="4" t="s">
        <v>218</v>
      </c>
      <c r="F65" s="4" t="s">
        <v>218</v>
      </c>
      <c r="G65" s="4" t="s">
        <v>218</v>
      </c>
      <c r="H65" s="4" t="s">
        <v>218</v>
      </c>
      <c r="I65" s="4" t="s">
        <v>218</v>
      </c>
      <c r="J65" s="4" t="s">
        <v>218</v>
      </c>
      <c r="K65" s="4" t="s">
        <v>218</v>
      </c>
      <c r="L65" s="4" t="s">
        <v>218</v>
      </c>
      <c r="M65" s="4" t="s">
        <v>218</v>
      </c>
      <c r="N65" s="4" t="s">
        <v>218</v>
      </c>
      <c r="O65" s="4" t="s">
        <v>218</v>
      </c>
      <c r="P65" s="4" t="s">
        <v>218</v>
      </c>
      <c r="Q65" s="4" t="s">
        <v>218</v>
      </c>
      <c r="R65" s="4" t="s">
        <v>218</v>
      </c>
      <c r="S65" s="4" t="s">
        <v>218</v>
      </c>
      <c r="T65" s="4" t="s">
        <v>218</v>
      </c>
      <c r="U65" s="4" t="s">
        <v>218</v>
      </c>
      <c r="V65" s="4" t="s">
        <v>218</v>
      </c>
      <c r="W65" s="4" t="s">
        <v>218</v>
      </c>
      <c r="X65" s="4" t="s">
        <v>218</v>
      </c>
      <c r="Y65" s="4" t="s">
        <v>218</v>
      </c>
      <c r="Z65" s="4" t="s">
        <v>218</v>
      </c>
      <c r="AA65" s="4" t="s">
        <v>218</v>
      </c>
      <c r="AB65" s="4" t="s">
        <v>218</v>
      </c>
      <c r="AC65" s="4" t="s">
        <v>218</v>
      </c>
      <c r="AD65" s="4">
        <v>6.920000076293945</v>
      </c>
      <c r="AE65" s="4">
        <v>6.150000095367432</v>
      </c>
      <c r="AF65" s="4">
        <v>5.739999771118164</v>
      </c>
      <c r="AG65" s="4">
        <v>13.40999984741211</v>
      </c>
      <c r="AH65" s="4">
        <v>9.640000343322754</v>
      </c>
      <c r="AI65" s="4">
        <v>5.110000133514404</v>
      </c>
      <c r="AJ65" s="4">
        <v>5.3342671394348145</v>
      </c>
      <c r="AK65" s="4">
        <v>18.33538656</v>
      </c>
      <c r="AL65" s="4">
        <v>23.41769647</v>
      </c>
      <c r="AM65" s="4">
        <v>33.37120565</v>
      </c>
      <c r="AN65" s="4">
        <v>41.01765055</v>
      </c>
      <c r="AO65" s="4">
        <v>31.36311766</v>
      </c>
      <c r="AP65" s="4">
        <v>31.02907716</v>
      </c>
      <c r="AQ65" s="4">
        <v>34.40421483</v>
      </c>
      <c r="AR65" s="4">
        <v>0</v>
      </c>
      <c r="AS65" s="4">
        <v>0</v>
      </c>
      <c r="AT65" s="4">
        <v>0</v>
      </c>
      <c r="AU65" s="4">
        <v>0</v>
      </c>
      <c r="AV65" s="11">
        <v>0</v>
      </c>
    </row>
    <row r="66" spans="1:48" ht="15">
      <c r="A66" s="7" t="s">
        <v>62</v>
      </c>
      <c r="B66" s="4" t="s">
        <v>218</v>
      </c>
      <c r="C66" s="4" t="s">
        <v>218</v>
      </c>
      <c r="D66" s="4" t="s">
        <v>218</v>
      </c>
      <c r="E66" s="4" t="s">
        <v>218</v>
      </c>
      <c r="F66" s="4" t="s">
        <v>218</v>
      </c>
      <c r="G66" s="4" t="s">
        <v>218</v>
      </c>
      <c r="H66" s="4" t="s">
        <v>218</v>
      </c>
      <c r="I66" s="4" t="s">
        <v>218</v>
      </c>
      <c r="J66" s="4" t="s">
        <v>218</v>
      </c>
      <c r="K66" s="4">
        <v>1.0888510942459106</v>
      </c>
      <c r="L66" s="4">
        <v>0.4034404158592224</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2.219278573989868</v>
      </c>
      <c r="AG66" s="4">
        <v>3.8146121501922607</v>
      </c>
      <c r="AH66" s="4">
        <v>3.892773389816284</v>
      </c>
      <c r="AI66" s="4">
        <v>3.828252077102661</v>
      </c>
      <c r="AJ66" s="4">
        <v>16.144153594970703</v>
      </c>
      <c r="AK66" s="4">
        <v>7.870730217</v>
      </c>
      <c r="AL66" s="4">
        <v>9.760247869</v>
      </c>
      <c r="AM66" s="4">
        <v>9.143560268</v>
      </c>
      <c r="AN66" s="4">
        <v>12.872973502999999</v>
      </c>
      <c r="AO66" s="4">
        <v>7.166443221000001</v>
      </c>
      <c r="AP66" s="4">
        <v>9.632095817000002</v>
      </c>
      <c r="AQ66" s="4">
        <v>10.521426438999999</v>
      </c>
      <c r="AR66" s="4">
        <v>8.225960659</v>
      </c>
      <c r="AS66" s="4">
        <v>8.469441094</v>
      </c>
      <c r="AT66" s="4">
        <v>10.660460835999999</v>
      </c>
      <c r="AU66" s="4">
        <v>9.09367325</v>
      </c>
      <c r="AV66" s="11">
        <v>0</v>
      </c>
    </row>
    <row r="67" spans="1:48" ht="15">
      <c r="A67" s="7" t="s">
        <v>63</v>
      </c>
      <c r="B67" s="4" t="s">
        <v>218</v>
      </c>
      <c r="C67" s="4" t="s">
        <v>218</v>
      </c>
      <c r="D67" s="4" t="s">
        <v>218</v>
      </c>
      <c r="E67" s="4" t="s">
        <v>218</v>
      </c>
      <c r="F67" s="4" t="s">
        <v>218</v>
      </c>
      <c r="G67" s="4">
        <v>4.356457710266113</v>
      </c>
      <c r="H67" s="4">
        <v>5.175597667694092</v>
      </c>
      <c r="I67" s="4">
        <v>5.962211608886719</v>
      </c>
      <c r="J67" s="4">
        <v>6.8041462898254395</v>
      </c>
      <c r="K67" s="4">
        <v>7.192356109619141</v>
      </c>
      <c r="L67" s="4">
        <v>7.508055686950684</v>
      </c>
      <c r="M67" s="4">
        <v>6.9500203132629395</v>
      </c>
      <c r="N67" s="4">
        <v>6.672601699829102</v>
      </c>
      <c r="O67" s="4">
        <v>7.186432361602783</v>
      </c>
      <c r="P67" s="4">
        <v>7.333623886108398</v>
      </c>
      <c r="Q67" s="4">
        <v>7.137341499328613</v>
      </c>
      <c r="R67" s="4">
        <v>6.316862106323242</v>
      </c>
      <c r="S67" s="4">
        <v>7.287922382354736</v>
      </c>
      <c r="T67" s="4">
        <v>9.574397087097168</v>
      </c>
      <c r="U67" s="4">
        <v>5.593505382537842</v>
      </c>
      <c r="V67" s="4">
        <v>15.720900535583496</v>
      </c>
      <c r="W67" s="4">
        <v>58.52875900268555</v>
      </c>
      <c r="X67" s="4">
        <v>34.07217025756836</v>
      </c>
      <c r="Y67" s="4">
        <v>35.02323913574219</v>
      </c>
      <c r="Z67" s="4">
        <v>41.520259857177734</v>
      </c>
      <c r="AA67" s="4">
        <v>54.08979034423828</v>
      </c>
      <c r="AB67" s="4">
        <v>54.87434768676758</v>
      </c>
      <c r="AC67" s="4">
        <v>88.70231628417969</v>
      </c>
      <c r="AD67" s="4">
        <v>103.76966857910156</v>
      </c>
      <c r="AE67" s="4">
        <v>110.90325164794922</v>
      </c>
      <c r="AF67" s="4">
        <v>99.71731567382812</v>
      </c>
      <c r="AG67" s="4">
        <v>96.68223571777344</v>
      </c>
      <c r="AH67" s="4">
        <v>113.39520263671875</v>
      </c>
      <c r="AI67" s="4">
        <v>149.0392303466797</v>
      </c>
      <c r="AJ67" s="4">
        <v>224.71035766601562</v>
      </c>
      <c r="AK67" s="4">
        <v>266.3593466</v>
      </c>
      <c r="AL67" s="4">
        <v>436.6686901</v>
      </c>
      <c r="AM67" s="4">
        <v>553.417171</v>
      </c>
      <c r="AN67" s="4">
        <v>684.9775489</v>
      </c>
      <c r="AO67" s="4">
        <v>686.1453072999999</v>
      </c>
      <c r="AP67" s="4">
        <v>721.0107184</v>
      </c>
      <c r="AQ67" s="4">
        <v>444.9187235</v>
      </c>
      <c r="AR67" s="4">
        <v>774.7294461</v>
      </c>
      <c r="AS67" s="4">
        <v>835.0737302</v>
      </c>
      <c r="AT67" s="4">
        <v>761.7885962</v>
      </c>
      <c r="AU67" s="11">
        <v>635.96256</v>
      </c>
      <c r="AV67" s="11">
        <v>634.408256</v>
      </c>
    </row>
    <row r="68" spans="1:48" ht="15">
      <c r="A68" s="7" t="s">
        <v>64</v>
      </c>
      <c r="B68" s="4" t="s">
        <v>218</v>
      </c>
      <c r="C68" s="4" t="s">
        <v>218</v>
      </c>
      <c r="D68" s="4" t="s">
        <v>218</v>
      </c>
      <c r="E68" s="4" t="s">
        <v>218</v>
      </c>
      <c r="F68" s="4" t="s">
        <v>218</v>
      </c>
      <c r="G68" s="4">
        <v>2506.303955078125</v>
      </c>
      <c r="H68" s="4">
        <v>2526.193603515625</v>
      </c>
      <c r="I68" s="4">
        <v>2768.169189453125</v>
      </c>
      <c r="J68" s="4">
        <v>3671.261962890625</v>
      </c>
      <c r="K68" s="4">
        <v>4372.49169921875</v>
      </c>
      <c r="L68" s="4">
        <v>5070.1083984375</v>
      </c>
      <c r="M68" s="4">
        <v>4668.90966796875</v>
      </c>
      <c r="N68" s="4">
        <v>4341.056640625</v>
      </c>
      <c r="O68" s="4">
        <v>4114.14794921875</v>
      </c>
      <c r="P68" s="4">
        <v>3839.02490234375</v>
      </c>
      <c r="Q68" s="4">
        <v>4172.76171875</v>
      </c>
      <c r="R68" s="4">
        <v>5141.3583984375</v>
      </c>
      <c r="S68" s="4">
        <v>5759.80126953125</v>
      </c>
      <c r="T68" s="4">
        <v>6224.71826171875</v>
      </c>
      <c r="U68" s="4">
        <v>5448.16357421875</v>
      </c>
      <c r="V68" s="4">
        <v>6773.1220703125</v>
      </c>
      <c r="W68" s="4">
        <v>6891.36474609375</v>
      </c>
      <c r="X68" s="4">
        <v>7978.34814453125</v>
      </c>
      <c r="Y68" s="4">
        <v>7284.90771484375</v>
      </c>
      <c r="Z68" s="4">
        <v>4148.43896484375</v>
      </c>
      <c r="AA68" s="4">
        <v>4794.6552734375</v>
      </c>
      <c r="AB68" s="4">
        <v>4319.04296875</v>
      </c>
      <c r="AC68" s="4">
        <v>3991.027099609375</v>
      </c>
      <c r="AD68" s="4">
        <v>4236.7607421875</v>
      </c>
      <c r="AE68" s="4">
        <v>4816.44482421875</v>
      </c>
      <c r="AF68" s="4">
        <v>5120.72607421875</v>
      </c>
      <c r="AG68" s="4">
        <v>5383.0322265625</v>
      </c>
      <c r="AH68" s="4">
        <v>6128.1083984375</v>
      </c>
      <c r="AI68" s="4">
        <v>7715.3857421875</v>
      </c>
      <c r="AJ68" s="4">
        <v>9088.09765625</v>
      </c>
      <c r="AK68" s="4">
        <v>9474.864508</v>
      </c>
      <c r="AL68" s="4">
        <v>10281.27391</v>
      </c>
      <c r="AM68" s="4">
        <v>11947.22637</v>
      </c>
      <c r="AN68" s="4">
        <v>13269.071547</v>
      </c>
      <c r="AO68" s="4">
        <v>11757.10561</v>
      </c>
      <c r="AP68" s="4">
        <v>12029.05395</v>
      </c>
      <c r="AQ68" s="4">
        <v>12849.119422</v>
      </c>
      <c r="AR68" s="4">
        <v>12565.631506</v>
      </c>
      <c r="AS68" s="4">
        <v>13425.170365</v>
      </c>
      <c r="AT68" s="4">
        <v>13725.934613</v>
      </c>
      <c r="AU68" s="11">
        <v>12441.098112</v>
      </c>
      <c r="AV68" s="11">
        <v>12527.647616</v>
      </c>
    </row>
    <row r="69" spans="1:48" ht="15">
      <c r="A69" s="7" t="s">
        <v>65</v>
      </c>
      <c r="B69" s="4" t="s">
        <v>218</v>
      </c>
      <c r="C69" s="4" t="s">
        <v>218</v>
      </c>
      <c r="D69" s="4" t="s">
        <v>218</v>
      </c>
      <c r="E69" s="4" t="s">
        <v>218</v>
      </c>
      <c r="F69" s="4" t="s">
        <v>218</v>
      </c>
      <c r="G69" s="4" t="s">
        <v>218</v>
      </c>
      <c r="H69" s="4" t="s">
        <v>218</v>
      </c>
      <c r="I69" s="4" t="s">
        <v>218</v>
      </c>
      <c r="J69" s="4" t="s">
        <v>218</v>
      </c>
      <c r="K69" s="4" t="s">
        <v>218</v>
      </c>
      <c r="L69" s="4" t="s">
        <v>218</v>
      </c>
      <c r="M69" s="4" t="s">
        <v>218</v>
      </c>
      <c r="N69" s="4" t="s">
        <v>218</v>
      </c>
      <c r="O69" s="4" t="s">
        <v>218</v>
      </c>
      <c r="P69" s="4" t="s">
        <v>218</v>
      </c>
      <c r="Q69" s="4" t="s">
        <v>218</v>
      </c>
      <c r="R69" s="4" t="s">
        <v>218</v>
      </c>
      <c r="S69" s="4" t="s">
        <v>218</v>
      </c>
      <c r="T69" s="4" t="s">
        <v>218</v>
      </c>
      <c r="U69" s="4" t="s">
        <v>218</v>
      </c>
      <c r="V69" s="4" t="s">
        <v>218</v>
      </c>
      <c r="W69" s="4" t="s">
        <v>218</v>
      </c>
      <c r="X69" s="4" t="s">
        <v>218</v>
      </c>
      <c r="Y69" s="4" t="s">
        <v>218</v>
      </c>
      <c r="Z69" s="4" t="s">
        <v>218</v>
      </c>
      <c r="AA69" s="4" t="s">
        <v>218</v>
      </c>
      <c r="AB69" s="4" t="s">
        <v>218</v>
      </c>
      <c r="AC69" s="4" t="s">
        <v>218</v>
      </c>
      <c r="AD69" s="4" t="s">
        <v>218</v>
      </c>
      <c r="AE69" s="4" t="s">
        <v>218</v>
      </c>
      <c r="AF69" s="4" t="s">
        <v>218</v>
      </c>
      <c r="AG69" s="4" t="s">
        <v>218</v>
      </c>
      <c r="AH69" s="4">
        <v>61.350467681884766</v>
      </c>
      <c r="AI69" s="4">
        <v>51.394107818603516</v>
      </c>
      <c r="AJ69" s="4">
        <v>46.14716720581055</v>
      </c>
      <c r="AK69" s="4">
        <v>46.97095005</v>
      </c>
      <c r="AL69" s="4">
        <v>50.93430535</v>
      </c>
      <c r="AM69" s="4">
        <v>55.73052878</v>
      </c>
      <c r="AN69" s="4">
        <v>69.47201725</v>
      </c>
      <c r="AO69" s="4">
        <v>64.30203718</v>
      </c>
      <c r="AP69" s="4">
        <v>70.54781923</v>
      </c>
      <c r="AQ69" s="4">
        <v>55.748462950000004</v>
      </c>
      <c r="AR69" s="4">
        <v>58.21454952</v>
      </c>
      <c r="AS69" s="4">
        <v>46.29635931</v>
      </c>
      <c r="AT69" s="4">
        <v>16.547200901</v>
      </c>
      <c r="AU69" s="4">
        <v>9.5252513125</v>
      </c>
      <c r="AV69" s="11">
        <v>0</v>
      </c>
    </row>
    <row r="70" spans="1:48" ht="15">
      <c r="A70" s="7" t="s">
        <v>66</v>
      </c>
      <c r="B70" s="4" t="s">
        <v>218</v>
      </c>
      <c r="C70" s="4" t="s">
        <v>218</v>
      </c>
      <c r="D70" s="4" t="s">
        <v>218</v>
      </c>
      <c r="E70" s="4" t="s">
        <v>218</v>
      </c>
      <c r="F70" s="4" t="s">
        <v>218</v>
      </c>
      <c r="G70" s="4" t="s">
        <v>218</v>
      </c>
      <c r="H70" s="4" t="s">
        <v>218</v>
      </c>
      <c r="I70" s="4" t="s">
        <v>218</v>
      </c>
      <c r="J70" s="4">
        <v>69.97380828857422</v>
      </c>
      <c r="K70" s="4">
        <v>141.3584442138672</v>
      </c>
      <c r="L70" s="4">
        <v>143.5538787841797</v>
      </c>
      <c r="M70" s="4">
        <v>83.57516479492188</v>
      </c>
      <c r="N70" s="4">
        <v>78.81773376464844</v>
      </c>
      <c r="O70" s="4">
        <v>92.13626098632812</v>
      </c>
      <c r="P70" s="4">
        <v>88.95619201660156</v>
      </c>
      <c r="Q70" s="4">
        <v>104.19287872314453</v>
      </c>
      <c r="R70" s="4">
        <v>165.1141357421875</v>
      </c>
      <c r="S70" s="4">
        <v>146.40481567382812</v>
      </c>
      <c r="T70" s="4">
        <v>153.43385314941406</v>
      </c>
      <c r="U70" s="4">
        <v>128.58599853515625</v>
      </c>
      <c r="V70" s="4">
        <v>147.31982421875</v>
      </c>
      <c r="W70" s="4">
        <v>117.33140563964844</v>
      </c>
      <c r="X70" s="4">
        <v>145.82998657226562</v>
      </c>
      <c r="Y70" s="4">
        <v>196.35362243652344</v>
      </c>
      <c r="Z70" s="4">
        <v>156.33872985839844</v>
      </c>
      <c r="AA70" s="4">
        <v>99.22699737548828</v>
      </c>
      <c r="AB70" s="4">
        <v>113.29239654541016</v>
      </c>
      <c r="AC70" s="4">
        <v>104.15657043457031</v>
      </c>
      <c r="AD70" s="4">
        <v>89.19033813476562</v>
      </c>
      <c r="AE70" s="4">
        <v>84.70695495605469</v>
      </c>
      <c r="AF70" s="4">
        <v>77.579833984375</v>
      </c>
      <c r="AG70" s="4">
        <v>95.90082550048828</v>
      </c>
      <c r="AH70" s="4">
        <v>96.44926452636719</v>
      </c>
      <c r="AI70" s="4">
        <v>115.15650939941406</v>
      </c>
      <c r="AJ70" s="4">
        <v>110.29845428466797</v>
      </c>
      <c r="AK70" s="4">
        <v>185.5941469</v>
      </c>
      <c r="AL70" s="4" t="s">
        <v>218</v>
      </c>
      <c r="AM70" s="4" t="s">
        <v>218</v>
      </c>
      <c r="AN70" s="4">
        <v>0</v>
      </c>
      <c r="AO70" s="4">
        <v>0</v>
      </c>
      <c r="AP70" s="4">
        <v>0</v>
      </c>
      <c r="AQ70" s="4">
        <v>0</v>
      </c>
      <c r="AR70" s="4">
        <v>0</v>
      </c>
      <c r="AS70" s="4">
        <v>0</v>
      </c>
      <c r="AT70" s="4">
        <v>0</v>
      </c>
      <c r="AU70" s="4">
        <v>0</v>
      </c>
      <c r="AV70" s="11">
        <v>0</v>
      </c>
    </row>
    <row r="71" spans="1:48" ht="15">
      <c r="A71" s="7" t="s">
        <v>67</v>
      </c>
      <c r="B71" s="4" t="s">
        <v>218</v>
      </c>
      <c r="C71" s="4" t="s">
        <v>218</v>
      </c>
      <c r="D71" s="4" t="s">
        <v>218</v>
      </c>
      <c r="E71" s="4" t="s">
        <v>218</v>
      </c>
      <c r="F71" s="4" t="s">
        <v>218</v>
      </c>
      <c r="G71" s="4" t="s">
        <v>218</v>
      </c>
      <c r="H71" s="4" t="s">
        <v>218</v>
      </c>
      <c r="I71" s="4" t="s">
        <v>218</v>
      </c>
      <c r="J71" s="4">
        <v>2.2773633003234863</v>
      </c>
      <c r="K71" s="4">
        <v>2.3829498291015625</v>
      </c>
      <c r="L71" s="4">
        <v>0</v>
      </c>
      <c r="M71" s="4">
        <v>0</v>
      </c>
      <c r="N71" s="4">
        <v>1.6029629707336426</v>
      </c>
      <c r="O71" s="4">
        <v>1.1028681993484497</v>
      </c>
      <c r="P71" s="4">
        <v>0</v>
      </c>
      <c r="Q71" s="4">
        <v>0</v>
      </c>
      <c r="R71" s="4">
        <v>0</v>
      </c>
      <c r="S71" s="4">
        <v>0</v>
      </c>
      <c r="T71" s="4">
        <v>0</v>
      </c>
      <c r="U71" s="4">
        <v>0</v>
      </c>
      <c r="V71" s="4">
        <v>0</v>
      </c>
      <c r="W71" s="4">
        <v>0</v>
      </c>
      <c r="X71" s="4">
        <v>0</v>
      </c>
      <c r="Y71" s="4">
        <v>0</v>
      </c>
      <c r="Z71" s="4">
        <v>0</v>
      </c>
      <c r="AA71" s="4" t="s">
        <v>218</v>
      </c>
      <c r="AB71" s="4" t="s">
        <v>218</v>
      </c>
      <c r="AC71" s="4" t="s">
        <v>218</v>
      </c>
      <c r="AD71" s="4" t="s">
        <v>218</v>
      </c>
      <c r="AE71" s="4" t="s">
        <v>218</v>
      </c>
      <c r="AF71" s="4" t="s">
        <v>218</v>
      </c>
      <c r="AG71" s="4" t="s">
        <v>218</v>
      </c>
      <c r="AH71" s="4" t="s">
        <v>218</v>
      </c>
      <c r="AI71" s="4">
        <v>0.5261034965515137</v>
      </c>
      <c r="AJ71" s="4">
        <v>0.5221430659294128</v>
      </c>
      <c r="AK71" s="4">
        <v>0.742945864</v>
      </c>
      <c r="AL71" s="4">
        <v>0.946706347</v>
      </c>
      <c r="AM71" s="4">
        <v>14.64073187</v>
      </c>
      <c r="AN71" s="4">
        <v>3.1853235460000002</v>
      </c>
      <c r="AO71" s="4">
        <v>8.412067919</v>
      </c>
      <c r="AP71" s="4">
        <v>58.119088199</v>
      </c>
      <c r="AQ71" s="4">
        <v>91.36270872</v>
      </c>
      <c r="AR71" s="4">
        <v>66.1360023</v>
      </c>
      <c r="AS71" s="4">
        <v>69.58519436</v>
      </c>
      <c r="AT71" s="4">
        <v>25.23585014</v>
      </c>
      <c r="AU71" s="4">
        <v>20.2885735</v>
      </c>
      <c r="AV71" s="11">
        <v>18.757991</v>
      </c>
    </row>
    <row r="72" spans="1:48" ht="15">
      <c r="A72" s="7" t="s">
        <v>68</v>
      </c>
      <c r="B72" s="4" t="s">
        <v>218</v>
      </c>
      <c r="C72" s="4" t="s">
        <v>218</v>
      </c>
      <c r="D72" s="4" t="s">
        <v>218</v>
      </c>
      <c r="E72" s="4" t="s">
        <v>218</v>
      </c>
      <c r="F72" s="4" t="s">
        <v>218</v>
      </c>
      <c r="G72" s="4" t="s">
        <v>218</v>
      </c>
      <c r="H72" s="4" t="s">
        <v>218</v>
      </c>
      <c r="I72" s="4" t="s">
        <v>218</v>
      </c>
      <c r="J72" s="4" t="s">
        <v>218</v>
      </c>
      <c r="K72" s="4" t="s">
        <v>218</v>
      </c>
      <c r="L72" s="4" t="s">
        <v>218</v>
      </c>
      <c r="M72" s="4" t="s">
        <v>218</v>
      </c>
      <c r="N72" s="4" t="s">
        <v>218</v>
      </c>
      <c r="O72" s="4" t="s">
        <v>218</v>
      </c>
      <c r="P72" s="4" t="s">
        <v>218</v>
      </c>
      <c r="Q72" s="4" t="s">
        <v>218</v>
      </c>
      <c r="R72" s="4" t="s">
        <v>218</v>
      </c>
      <c r="S72" s="4" t="s">
        <v>218</v>
      </c>
      <c r="T72" s="4" t="s">
        <v>218</v>
      </c>
      <c r="U72" s="4" t="s">
        <v>218</v>
      </c>
      <c r="V72" s="4" t="s">
        <v>218</v>
      </c>
      <c r="W72" s="4" t="s">
        <v>218</v>
      </c>
      <c r="X72" s="4" t="s">
        <v>218</v>
      </c>
      <c r="Y72" s="4" t="s">
        <v>218</v>
      </c>
      <c r="Z72" s="4" t="s">
        <v>218</v>
      </c>
      <c r="AA72" s="4" t="s">
        <v>218</v>
      </c>
      <c r="AB72" s="4" t="s">
        <v>218</v>
      </c>
      <c r="AC72" s="4">
        <v>5.800000190734863</v>
      </c>
      <c r="AD72" s="4">
        <v>4.5</v>
      </c>
      <c r="AE72" s="4">
        <v>39.400001525878906</v>
      </c>
      <c r="AF72" s="4">
        <v>21.01963233947754</v>
      </c>
      <c r="AG72" s="4">
        <v>19.835372924804688</v>
      </c>
      <c r="AH72" s="4">
        <v>18.9116153717041</v>
      </c>
      <c r="AI72" s="4">
        <v>22.16454315185547</v>
      </c>
      <c r="AJ72" s="4">
        <v>23.869314193725586</v>
      </c>
      <c r="AK72" s="4">
        <v>27.10735243</v>
      </c>
      <c r="AL72" s="4">
        <v>26.74126759</v>
      </c>
      <c r="AM72" s="4">
        <v>31.69914319</v>
      </c>
      <c r="AN72" s="4">
        <v>50.97989957</v>
      </c>
      <c r="AO72" s="4">
        <v>33.60906911</v>
      </c>
      <c r="AP72" s="4">
        <v>55.132165640000004</v>
      </c>
      <c r="AQ72" s="4">
        <v>76.80046359</v>
      </c>
      <c r="AR72" s="4">
        <v>86.73244305</v>
      </c>
      <c r="AS72" s="4">
        <v>87.71448775</v>
      </c>
      <c r="AT72" s="4">
        <v>86.13111008</v>
      </c>
      <c r="AU72" s="11">
        <v>95.862424</v>
      </c>
      <c r="AV72" s="11">
        <v>100.4924035</v>
      </c>
    </row>
    <row r="73" spans="1:48" ht="15">
      <c r="A73" s="7" t="s">
        <v>69</v>
      </c>
      <c r="B73" s="4" t="s">
        <v>218</v>
      </c>
      <c r="C73" s="4">
        <v>2237.63427734375</v>
      </c>
      <c r="D73" s="4">
        <v>2722.813720703125</v>
      </c>
      <c r="E73" s="4">
        <v>3690.34326171875</v>
      </c>
      <c r="F73" s="4">
        <v>4016.875</v>
      </c>
      <c r="G73" s="4">
        <v>4095.52099609375</v>
      </c>
      <c r="H73" s="4">
        <v>4173.7041015625</v>
      </c>
      <c r="I73" s="4">
        <v>4255.0712890625</v>
      </c>
      <c r="J73" s="4">
        <v>5183.32568359375</v>
      </c>
      <c r="K73" s="4">
        <v>5725.6123046875</v>
      </c>
      <c r="L73" s="4">
        <v>5593.07275390625</v>
      </c>
      <c r="M73" s="4">
        <v>4615.2724609375</v>
      </c>
      <c r="N73" s="4">
        <v>4293.4267578125</v>
      </c>
      <c r="O73" s="4">
        <v>4082.316650390625</v>
      </c>
      <c r="P73" s="4">
        <v>3892.820068359375</v>
      </c>
      <c r="Q73" s="4">
        <v>3454.46728515625</v>
      </c>
      <c r="R73" s="4">
        <v>4421.1865234375</v>
      </c>
      <c r="S73" s="4">
        <v>5250.78759765625</v>
      </c>
      <c r="T73" s="4">
        <v>5588.92236328125</v>
      </c>
      <c r="U73" s="4">
        <v>5257.6064453125</v>
      </c>
      <c r="V73" s="4">
        <v>6542.0146484375</v>
      </c>
      <c r="W73" s="4">
        <v>6600.9921875</v>
      </c>
      <c r="X73" s="4">
        <v>8222.439453125</v>
      </c>
      <c r="Y73" s="4">
        <v>8176.3671875</v>
      </c>
      <c r="Z73" s="4">
        <v>8870.7509765625</v>
      </c>
      <c r="AA73" s="4">
        <v>10891.2041015625</v>
      </c>
      <c r="AB73" s="4">
        <v>10518.7548828125</v>
      </c>
      <c r="AC73" s="4">
        <v>9473.5078125</v>
      </c>
      <c r="AD73" s="4">
        <v>9108.0830078125</v>
      </c>
      <c r="AE73" s="4">
        <v>10088.6455078125</v>
      </c>
      <c r="AF73" s="4">
        <v>8663.453125</v>
      </c>
      <c r="AG73" s="4">
        <v>9183.056640625</v>
      </c>
      <c r="AH73" s="4">
        <v>10115.0693359375</v>
      </c>
      <c r="AI73" s="4">
        <v>11556.294921875</v>
      </c>
      <c r="AJ73" s="4">
        <v>12598.611328125</v>
      </c>
      <c r="AK73" s="4">
        <v>12707.9028</v>
      </c>
      <c r="AL73" s="4">
        <v>12697.36992</v>
      </c>
      <c r="AM73" s="4">
        <v>14084.23045</v>
      </c>
      <c r="AN73" s="4">
        <v>15231.564514</v>
      </c>
      <c r="AO73" s="4">
        <v>15322.978953</v>
      </c>
      <c r="AP73" s="4">
        <v>14682.909208</v>
      </c>
      <c r="AQ73" s="4">
        <v>16116.359753</v>
      </c>
      <c r="AR73" s="4">
        <v>15587.632315</v>
      </c>
      <c r="AS73" s="4">
        <v>19978.671692</v>
      </c>
      <c r="AT73" s="4">
        <v>21340.105265</v>
      </c>
      <c r="AU73" s="11">
        <v>19170.05696</v>
      </c>
      <c r="AV73" s="11">
        <v>20640.100864</v>
      </c>
    </row>
    <row r="74" spans="1:48" ht="15">
      <c r="A74" s="7" t="s">
        <v>70</v>
      </c>
      <c r="B74" s="4" t="s">
        <v>218</v>
      </c>
      <c r="C74" s="4" t="s">
        <v>218</v>
      </c>
      <c r="D74" s="4" t="s">
        <v>218</v>
      </c>
      <c r="E74" s="4" t="s">
        <v>218</v>
      </c>
      <c r="F74" s="4" t="s">
        <v>218</v>
      </c>
      <c r="G74" s="4">
        <v>0</v>
      </c>
      <c r="H74" s="4">
        <v>0</v>
      </c>
      <c r="I74" s="4">
        <v>0</v>
      </c>
      <c r="J74" s="4">
        <v>0</v>
      </c>
      <c r="K74" s="4">
        <v>14.181960105895996</v>
      </c>
      <c r="L74" s="4">
        <v>8.399999618530273</v>
      </c>
      <c r="M74" s="4">
        <v>8.300000190734863</v>
      </c>
      <c r="N74" s="4">
        <v>4.699999809265137</v>
      </c>
      <c r="O74" s="4">
        <v>10.59999942779541</v>
      </c>
      <c r="P74" s="4">
        <v>13.90000057220459</v>
      </c>
      <c r="Q74" s="4">
        <v>10.600000381469727</v>
      </c>
      <c r="R74" s="4">
        <v>3.0999999046325684</v>
      </c>
      <c r="S74" s="4">
        <v>2.5999999046325684</v>
      </c>
      <c r="T74" s="4">
        <v>2.5999999046325684</v>
      </c>
      <c r="U74" s="4">
        <v>2.700000047683716</v>
      </c>
      <c r="V74" s="4">
        <v>3.4000000953674316</v>
      </c>
      <c r="W74" s="4">
        <v>3.700000047683716</v>
      </c>
      <c r="X74" s="4">
        <v>3.9000000953674316</v>
      </c>
      <c r="Y74" s="4">
        <v>3.9000000953674316</v>
      </c>
      <c r="Z74" s="4">
        <v>4.599999904632568</v>
      </c>
      <c r="AA74" s="4">
        <v>4.7993998527526855</v>
      </c>
      <c r="AB74" s="4">
        <v>5</v>
      </c>
      <c r="AC74" s="4">
        <v>5.400000095367432</v>
      </c>
      <c r="AD74" s="4">
        <v>5.599999904632568</v>
      </c>
      <c r="AE74" s="4">
        <v>5.900000095367432</v>
      </c>
      <c r="AF74" s="4">
        <v>6.089512825012207</v>
      </c>
      <c r="AG74" s="4">
        <v>6.399199962615967</v>
      </c>
      <c r="AH74" s="4" t="s">
        <v>218</v>
      </c>
      <c r="AI74" s="4" t="s">
        <v>218</v>
      </c>
      <c r="AJ74" s="4" t="s">
        <v>218</v>
      </c>
      <c r="AK74" s="4" t="s">
        <v>218</v>
      </c>
      <c r="AL74" s="4" t="s">
        <v>218</v>
      </c>
      <c r="AM74" s="4" t="s">
        <v>218</v>
      </c>
      <c r="AN74" s="4">
        <v>0</v>
      </c>
      <c r="AO74" s="4">
        <v>0</v>
      </c>
      <c r="AP74" s="4">
        <v>0</v>
      </c>
      <c r="AQ74" s="4">
        <v>0</v>
      </c>
      <c r="AR74" s="4">
        <v>7.99</v>
      </c>
      <c r="AS74" s="4">
        <v>4.84</v>
      </c>
      <c r="AT74" s="4">
        <v>8.942031672</v>
      </c>
      <c r="AU74" s="11">
        <v>2607.106304</v>
      </c>
      <c r="AV74" s="11">
        <v>1548.909696</v>
      </c>
    </row>
    <row r="75" spans="1:48" ht="15">
      <c r="A75" s="7" t="s">
        <v>71</v>
      </c>
      <c r="B75" s="4" t="s">
        <v>218</v>
      </c>
      <c r="C75" s="4" t="s">
        <v>218</v>
      </c>
      <c r="D75" s="4" t="s">
        <v>218</v>
      </c>
      <c r="E75" s="4" t="s">
        <v>218</v>
      </c>
      <c r="F75" s="4" t="s">
        <v>218</v>
      </c>
      <c r="G75" s="4" t="s">
        <v>218</v>
      </c>
      <c r="H75" s="4">
        <v>45</v>
      </c>
      <c r="I75" s="4">
        <v>55</v>
      </c>
      <c r="J75" s="4">
        <v>55</v>
      </c>
      <c r="K75" s="4">
        <v>59</v>
      </c>
      <c r="L75" s="4">
        <v>59</v>
      </c>
      <c r="M75" s="4">
        <v>65</v>
      </c>
      <c r="N75" s="4">
        <v>64</v>
      </c>
      <c r="O75" s="4">
        <v>77</v>
      </c>
      <c r="P75" s="4">
        <v>58</v>
      </c>
      <c r="Q75" s="4">
        <v>45</v>
      </c>
      <c r="R75" s="4">
        <v>60</v>
      </c>
      <c r="S75" s="4">
        <v>77</v>
      </c>
      <c r="T75" s="4">
        <v>95</v>
      </c>
      <c r="U75" s="4">
        <v>118</v>
      </c>
      <c r="V75" s="4">
        <v>122</v>
      </c>
      <c r="W75" s="4">
        <v>118</v>
      </c>
      <c r="X75" s="4">
        <v>173</v>
      </c>
      <c r="Y75" s="4">
        <v>250</v>
      </c>
      <c r="Z75" s="4">
        <v>222</v>
      </c>
      <c r="AA75" s="4">
        <v>300</v>
      </c>
      <c r="AB75" s="4">
        <v>319</v>
      </c>
      <c r="AC75" s="4">
        <v>342</v>
      </c>
      <c r="AD75" s="4" t="s">
        <v>218</v>
      </c>
      <c r="AE75" s="4">
        <v>630.6000366210938</v>
      </c>
      <c r="AF75" s="4">
        <v>545.0999755859375</v>
      </c>
      <c r="AG75" s="4">
        <v>536</v>
      </c>
      <c r="AH75" s="4">
        <v>411.3679504394531</v>
      </c>
      <c r="AI75" s="4">
        <v>379.2073974609375</v>
      </c>
      <c r="AJ75" s="4">
        <v>496.5560302734375</v>
      </c>
      <c r="AK75" s="4">
        <v>902.4384327</v>
      </c>
      <c r="AL75" s="4">
        <v>981.9394861</v>
      </c>
      <c r="AM75" s="4">
        <v>1459.758668</v>
      </c>
      <c r="AN75" s="4">
        <v>1911.7192477</v>
      </c>
      <c r="AO75" s="4">
        <v>1842.9562586</v>
      </c>
      <c r="AP75" s="4">
        <v>1932.2723236</v>
      </c>
      <c r="AQ75" s="4">
        <v>1940.5117708</v>
      </c>
      <c r="AR75" s="4">
        <v>1437.9012549000001</v>
      </c>
      <c r="AS75" s="4">
        <v>1291.1254356</v>
      </c>
      <c r="AT75" s="4">
        <v>1424.0027817999999</v>
      </c>
      <c r="AU75" s="11">
        <v>974.84224</v>
      </c>
      <c r="AV75" s="11">
        <v>718.23928</v>
      </c>
    </row>
    <row r="76" spans="1:48" ht="15">
      <c r="A76" s="7" t="s">
        <v>72</v>
      </c>
      <c r="B76" s="4" t="s">
        <v>218</v>
      </c>
      <c r="C76" s="4" t="s">
        <v>218</v>
      </c>
      <c r="D76" s="4" t="s">
        <v>218</v>
      </c>
      <c r="E76" s="4" t="s">
        <v>218</v>
      </c>
      <c r="F76" s="4" t="s">
        <v>218</v>
      </c>
      <c r="G76" s="4" t="s">
        <v>218</v>
      </c>
      <c r="H76" s="4" t="s">
        <v>218</v>
      </c>
      <c r="I76" s="4" t="s">
        <v>218</v>
      </c>
      <c r="J76" s="4" t="s">
        <v>218</v>
      </c>
      <c r="K76" s="4" t="s">
        <v>218</v>
      </c>
      <c r="L76" s="4" t="s">
        <v>218</v>
      </c>
      <c r="M76" s="4" t="s">
        <v>218</v>
      </c>
      <c r="N76" s="4" t="s">
        <v>218</v>
      </c>
      <c r="O76" s="4" t="s">
        <v>218</v>
      </c>
      <c r="P76" s="4" t="s">
        <v>218</v>
      </c>
      <c r="Q76" s="4" t="s">
        <v>218</v>
      </c>
      <c r="R76" s="4" t="s">
        <v>218</v>
      </c>
      <c r="S76" s="4" t="s">
        <v>218</v>
      </c>
      <c r="T76" s="4" t="s">
        <v>218</v>
      </c>
      <c r="U76" s="4" t="s">
        <v>218</v>
      </c>
      <c r="V76" s="4" t="s">
        <v>218</v>
      </c>
      <c r="W76" s="4" t="s">
        <v>218</v>
      </c>
      <c r="X76" s="4" t="s">
        <v>218</v>
      </c>
      <c r="Y76" s="4" t="s">
        <v>218</v>
      </c>
      <c r="Z76" s="4" t="s">
        <v>218</v>
      </c>
      <c r="AA76" s="4" t="s">
        <v>218</v>
      </c>
      <c r="AB76" s="4" t="s">
        <v>218</v>
      </c>
      <c r="AC76" s="4" t="s">
        <v>218</v>
      </c>
      <c r="AD76" s="4" t="s">
        <v>218</v>
      </c>
      <c r="AE76" s="4" t="s">
        <v>218</v>
      </c>
      <c r="AF76" s="4" t="s">
        <v>218</v>
      </c>
      <c r="AG76" s="4" t="s">
        <v>218</v>
      </c>
      <c r="AH76" s="4" t="s">
        <v>218</v>
      </c>
      <c r="AI76" s="4" t="s">
        <v>218</v>
      </c>
      <c r="AJ76" s="4" t="s">
        <v>218</v>
      </c>
      <c r="AK76" s="4" t="s">
        <v>218</v>
      </c>
      <c r="AL76" s="4" t="s">
        <v>218</v>
      </c>
      <c r="AM76" s="4" t="s">
        <v>218</v>
      </c>
      <c r="AN76" s="4">
        <v>0</v>
      </c>
      <c r="AO76" s="4">
        <v>0</v>
      </c>
      <c r="AP76" s="4">
        <v>0</v>
      </c>
      <c r="AQ76" s="4">
        <v>0</v>
      </c>
      <c r="AR76" s="4">
        <v>0</v>
      </c>
      <c r="AS76" s="4">
        <v>0</v>
      </c>
      <c r="AT76" s="4">
        <v>0</v>
      </c>
      <c r="AU76" s="4">
        <v>0</v>
      </c>
      <c r="AV76" s="11">
        <v>0</v>
      </c>
    </row>
    <row r="77" spans="1:48" ht="15">
      <c r="A77" s="7" t="s">
        <v>73</v>
      </c>
      <c r="B77" s="4" t="s">
        <v>218</v>
      </c>
      <c r="C77" s="4" t="s">
        <v>218</v>
      </c>
      <c r="D77" s="4" t="s">
        <v>218</v>
      </c>
      <c r="E77" s="4" t="s">
        <v>218</v>
      </c>
      <c r="F77" s="4" t="s">
        <v>218</v>
      </c>
      <c r="G77" s="4" t="s">
        <v>218</v>
      </c>
      <c r="H77" s="4" t="s">
        <v>218</v>
      </c>
      <c r="I77" s="4">
        <v>0</v>
      </c>
      <c r="J77" s="4">
        <v>0</v>
      </c>
      <c r="K77" s="4">
        <v>0</v>
      </c>
      <c r="L77" s="4">
        <v>2.5999999046325684</v>
      </c>
      <c r="M77" s="4">
        <v>5.199999809265137</v>
      </c>
      <c r="N77" s="4">
        <v>5.099999904632568</v>
      </c>
      <c r="O77" s="4">
        <v>4.300000190734863</v>
      </c>
      <c r="P77" s="4">
        <v>0</v>
      </c>
      <c r="Q77" s="4">
        <v>0</v>
      </c>
      <c r="R77" s="4">
        <v>0</v>
      </c>
      <c r="S77" s="4">
        <v>0</v>
      </c>
      <c r="T77" s="4">
        <v>0.1111111119389534</v>
      </c>
      <c r="U77" s="4">
        <v>0.1111111119389534</v>
      </c>
      <c r="V77" s="4">
        <v>0.025925925001502037</v>
      </c>
      <c r="W77" s="4">
        <v>0.02222222276031971</v>
      </c>
      <c r="X77" s="4">
        <v>0.018518518656492233</v>
      </c>
      <c r="Y77" s="4">
        <v>0.018518518656492233</v>
      </c>
      <c r="Z77" s="4">
        <v>0.018518518656492233</v>
      </c>
      <c r="AA77" s="4">
        <v>0.025925925001502037</v>
      </c>
      <c r="AB77" s="4">
        <v>0</v>
      </c>
      <c r="AC77" s="4">
        <v>0.8222222328186035</v>
      </c>
      <c r="AD77" s="4">
        <v>0.8925926089286804</v>
      </c>
      <c r="AE77" s="4">
        <v>0.9407407641410828</v>
      </c>
      <c r="AF77" s="4">
        <v>1.2148147821426392</v>
      </c>
      <c r="AG77" s="4">
        <v>1.2148147821426392</v>
      </c>
      <c r="AH77" s="4">
        <v>1.2148147821426392</v>
      </c>
      <c r="AI77" s="4">
        <v>1.2148147821426392</v>
      </c>
      <c r="AJ77" s="4">
        <v>1.2148147821426392</v>
      </c>
      <c r="AK77" s="4">
        <v>1.422548148</v>
      </c>
      <c r="AL77" s="4">
        <v>1.476888889</v>
      </c>
      <c r="AM77" s="4">
        <v>1.59504</v>
      </c>
      <c r="AN77" s="4">
        <v>1.7958562960000002</v>
      </c>
      <c r="AO77" s="4">
        <v>1.496148148</v>
      </c>
      <c r="AP77" s="4">
        <v>1.511708148</v>
      </c>
      <c r="AQ77" s="4">
        <v>1.5544096299999999</v>
      </c>
      <c r="AR77" s="4">
        <v>1.6001092590000001</v>
      </c>
      <c r="AS77" s="4">
        <v>1.665146296</v>
      </c>
      <c r="AT77" s="4">
        <v>11.28584565</v>
      </c>
      <c r="AU77" s="4">
        <v>12.43101</v>
      </c>
      <c r="AV77" s="11">
        <v>0</v>
      </c>
    </row>
    <row r="78" spans="1:48" ht="15">
      <c r="A78" s="7" t="s">
        <v>74</v>
      </c>
      <c r="B78" s="4" t="s">
        <v>218</v>
      </c>
      <c r="C78" s="4" t="s">
        <v>218</v>
      </c>
      <c r="D78" s="4" t="s">
        <v>218</v>
      </c>
      <c r="E78" s="4" t="s">
        <v>218</v>
      </c>
      <c r="F78" s="4" t="s">
        <v>218</v>
      </c>
      <c r="G78" s="4" t="s">
        <v>218</v>
      </c>
      <c r="H78" s="4" t="s">
        <v>218</v>
      </c>
      <c r="I78" s="4" t="s">
        <v>218</v>
      </c>
      <c r="J78" s="4" t="s">
        <v>218</v>
      </c>
      <c r="K78" s="4" t="s">
        <v>218</v>
      </c>
      <c r="L78" s="4" t="s">
        <v>218</v>
      </c>
      <c r="M78" s="4" t="s">
        <v>218</v>
      </c>
      <c r="N78" s="4" t="s">
        <v>218</v>
      </c>
      <c r="O78" s="4" t="s">
        <v>218</v>
      </c>
      <c r="P78" s="4" t="s">
        <v>218</v>
      </c>
      <c r="Q78" s="4" t="s">
        <v>218</v>
      </c>
      <c r="R78" s="4" t="s">
        <v>218</v>
      </c>
      <c r="S78" s="4" t="s">
        <v>218</v>
      </c>
      <c r="T78" s="4" t="s">
        <v>218</v>
      </c>
      <c r="U78" s="4" t="s">
        <v>218</v>
      </c>
      <c r="V78" s="4" t="s">
        <v>218</v>
      </c>
      <c r="W78" s="4" t="s">
        <v>218</v>
      </c>
      <c r="X78" s="4" t="s">
        <v>218</v>
      </c>
      <c r="Y78" s="4" t="s">
        <v>218</v>
      </c>
      <c r="Z78" s="4" t="s">
        <v>218</v>
      </c>
      <c r="AA78" s="4" t="s">
        <v>218</v>
      </c>
      <c r="AB78" s="4" t="s">
        <v>218</v>
      </c>
      <c r="AC78" s="4" t="s">
        <v>218</v>
      </c>
      <c r="AD78" s="4" t="s">
        <v>218</v>
      </c>
      <c r="AE78" s="4" t="s">
        <v>218</v>
      </c>
      <c r="AF78" s="4" t="s">
        <v>218</v>
      </c>
      <c r="AG78" s="4" t="s">
        <v>218</v>
      </c>
      <c r="AH78" s="4" t="s">
        <v>218</v>
      </c>
      <c r="AI78" s="4" t="s">
        <v>218</v>
      </c>
      <c r="AJ78" s="4" t="s">
        <v>218</v>
      </c>
      <c r="AK78" s="4" t="s">
        <v>218</v>
      </c>
      <c r="AL78" s="4" t="s">
        <v>218</v>
      </c>
      <c r="AM78" s="4" t="s">
        <v>218</v>
      </c>
      <c r="AN78" s="4">
        <v>0</v>
      </c>
      <c r="AO78" s="4">
        <v>0</v>
      </c>
      <c r="AP78" s="4">
        <v>0</v>
      </c>
      <c r="AQ78" s="4">
        <v>0</v>
      </c>
      <c r="AR78" s="4">
        <v>0</v>
      </c>
      <c r="AS78" s="4">
        <v>0</v>
      </c>
      <c r="AT78" s="4">
        <v>0</v>
      </c>
      <c r="AU78" s="4">
        <v>0</v>
      </c>
      <c r="AV78" s="11">
        <v>0</v>
      </c>
    </row>
    <row r="79" spans="1:48" ht="15">
      <c r="A79" s="7" t="s">
        <v>75</v>
      </c>
      <c r="B79" s="4" t="s">
        <v>218</v>
      </c>
      <c r="C79" s="4" t="s">
        <v>218</v>
      </c>
      <c r="D79" s="4" t="s">
        <v>218</v>
      </c>
      <c r="E79" s="4" t="s">
        <v>218</v>
      </c>
      <c r="F79" s="4" t="s">
        <v>218</v>
      </c>
      <c r="G79" s="4" t="s">
        <v>218</v>
      </c>
      <c r="H79" s="4" t="s">
        <v>218</v>
      </c>
      <c r="I79" s="4">
        <v>8</v>
      </c>
      <c r="J79" s="4">
        <v>7.199999809265137</v>
      </c>
      <c r="K79" s="4">
        <v>8.100000381469727</v>
      </c>
      <c r="L79" s="4">
        <v>11.399999618530273</v>
      </c>
      <c r="M79" s="4">
        <v>7.099999904632568</v>
      </c>
      <c r="N79" s="4">
        <v>3.200000047683716</v>
      </c>
      <c r="O79" s="4">
        <v>3.200000047683716</v>
      </c>
      <c r="P79" s="4">
        <v>7.199999809265137</v>
      </c>
      <c r="Q79" s="4">
        <v>6</v>
      </c>
      <c r="R79" s="4">
        <v>6</v>
      </c>
      <c r="S79" s="4">
        <v>7.5</v>
      </c>
      <c r="T79" s="4">
        <v>5.5</v>
      </c>
      <c r="U79" s="4">
        <v>9.300000190734863</v>
      </c>
      <c r="V79" s="4">
        <v>13.5</v>
      </c>
      <c r="W79" s="4">
        <v>19.200000762939453</v>
      </c>
      <c r="X79" s="4">
        <v>19.700000762939453</v>
      </c>
      <c r="Y79" s="4">
        <v>8.600000381469727</v>
      </c>
      <c r="Z79" s="4">
        <v>10.600000381469727</v>
      </c>
      <c r="AA79" s="4">
        <v>7.800000190734863</v>
      </c>
      <c r="AB79" s="4">
        <v>12.699999809265137</v>
      </c>
      <c r="AC79" s="4">
        <v>20.5</v>
      </c>
      <c r="AD79" s="4">
        <v>33.29999923706055</v>
      </c>
      <c r="AE79" s="4">
        <v>26.899999618530273</v>
      </c>
      <c r="AF79" s="4">
        <v>55.599998474121094</v>
      </c>
      <c r="AG79" s="4">
        <v>32.488094329833984</v>
      </c>
      <c r="AH79" s="4">
        <v>81.92295837402344</v>
      </c>
      <c r="AI79" s="4">
        <v>86.08599853515625</v>
      </c>
      <c r="AJ79" s="4">
        <v>33.70000076293945</v>
      </c>
      <c r="AK79" s="4">
        <v>42.1</v>
      </c>
      <c r="AL79" s="4">
        <v>45.5</v>
      </c>
      <c r="AM79" s="4">
        <v>16.9</v>
      </c>
      <c r="AN79" s="4">
        <v>26.058251358999996</v>
      </c>
      <c r="AO79" s="4">
        <v>21.9767</v>
      </c>
      <c r="AP79" s="4">
        <v>20.762364</v>
      </c>
      <c r="AQ79" s="4">
        <v>26.7892</v>
      </c>
      <c r="AR79" s="4">
        <v>27.9052</v>
      </c>
      <c r="AS79" s="4">
        <v>27.63729</v>
      </c>
      <c r="AT79" s="4">
        <v>26.71746</v>
      </c>
      <c r="AU79" s="11">
        <v>24.8793</v>
      </c>
      <c r="AV79" s="11">
        <v>27</v>
      </c>
    </row>
    <row r="80" spans="1:48" ht="15">
      <c r="A80" s="7" t="s">
        <v>76</v>
      </c>
      <c r="B80" s="4" t="s">
        <v>218</v>
      </c>
      <c r="C80" s="4" t="s">
        <v>218</v>
      </c>
      <c r="D80" s="4" t="s">
        <v>218</v>
      </c>
      <c r="E80" s="4" t="s">
        <v>218</v>
      </c>
      <c r="F80" s="4" t="s">
        <v>218</v>
      </c>
      <c r="G80" s="4" t="s">
        <v>218</v>
      </c>
      <c r="H80" s="4" t="s">
        <v>218</v>
      </c>
      <c r="I80" s="4" t="s">
        <v>218</v>
      </c>
      <c r="J80" s="4" t="s">
        <v>218</v>
      </c>
      <c r="K80" s="4" t="s">
        <v>218</v>
      </c>
      <c r="L80" s="4" t="s">
        <v>218</v>
      </c>
      <c r="M80" s="4" t="s">
        <v>218</v>
      </c>
      <c r="N80" s="4" t="s">
        <v>218</v>
      </c>
      <c r="O80" s="4" t="s">
        <v>218</v>
      </c>
      <c r="P80" s="4" t="s">
        <v>218</v>
      </c>
      <c r="Q80" s="4" t="s">
        <v>218</v>
      </c>
      <c r="R80" s="4">
        <v>11.75</v>
      </c>
      <c r="S80" s="4">
        <v>11.720000267028809</v>
      </c>
      <c r="T80" s="4">
        <v>19.729999542236328</v>
      </c>
      <c r="U80" s="4">
        <v>18.329999923706055</v>
      </c>
      <c r="V80" s="4">
        <v>20.399999618530273</v>
      </c>
      <c r="W80" s="4">
        <v>20.940000534057617</v>
      </c>
      <c r="X80" s="4">
        <v>21.56999969482422</v>
      </c>
      <c r="Y80" s="4">
        <v>19.920000076293945</v>
      </c>
      <c r="Z80" s="4">
        <v>22.239999771118164</v>
      </c>
      <c r="AA80" s="4">
        <v>10.430000305175781</v>
      </c>
      <c r="AB80" s="4">
        <v>11.26099967956543</v>
      </c>
      <c r="AC80" s="4">
        <v>14.399999618530273</v>
      </c>
      <c r="AD80" s="4">
        <v>22.93000030517578</v>
      </c>
      <c r="AE80" s="4">
        <v>17.92761993408203</v>
      </c>
      <c r="AF80" s="4">
        <v>26.91084861755371</v>
      </c>
      <c r="AG80" s="4">
        <v>36.833045959472656</v>
      </c>
      <c r="AH80" s="4">
        <v>17.809999465942383</v>
      </c>
      <c r="AI80" s="4">
        <v>46.37641143798828</v>
      </c>
      <c r="AJ80" s="4">
        <v>47.95000076293945</v>
      </c>
      <c r="AK80" s="4">
        <v>59.86</v>
      </c>
      <c r="AL80" s="4">
        <v>51.6</v>
      </c>
      <c r="AM80" s="4">
        <v>38.96</v>
      </c>
      <c r="AN80" s="4">
        <v>55.51</v>
      </c>
      <c r="AO80" s="4">
        <v>44.87</v>
      </c>
      <c r="AP80" s="4">
        <v>40.98</v>
      </c>
      <c r="AQ80" s="4">
        <v>38.81</v>
      </c>
      <c r="AR80" s="4">
        <v>50.72</v>
      </c>
      <c r="AS80" s="4">
        <v>80.68</v>
      </c>
      <c r="AT80" s="4">
        <v>35.857981151957</v>
      </c>
      <c r="AU80" s="4">
        <v>25.6995</v>
      </c>
      <c r="AV80" s="11">
        <v>33.870676</v>
      </c>
    </row>
    <row r="81" spans="1:48" ht="15">
      <c r="A81" s="7" t="s">
        <v>216</v>
      </c>
      <c r="B81" s="4" t="s">
        <v>218</v>
      </c>
      <c r="C81" s="4" t="s">
        <v>218</v>
      </c>
      <c r="D81" s="4" t="s">
        <v>218</v>
      </c>
      <c r="E81" s="4" t="s">
        <v>218</v>
      </c>
      <c r="F81" s="4" t="s">
        <v>218</v>
      </c>
      <c r="G81" s="4" t="s">
        <v>218</v>
      </c>
      <c r="H81" s="4" t="s">
        <v>218</v>
      </c>
      <c r="I81" s="4" t="s">
        <v>218</v>
      </c>
      <c r="J81" s="4" t="s">
        <v>218</v>
      </c>
      <c r="K81" s="4" t="s">
        <v>218</v>
      </c>
      <c r="L81" s="4" t="s">
        <v>218</v>
      </c>
      <c r="M81" s="4" t="s">
        <v>218</v>
      </c>
      <c r="N81" s="4">
        <v>18.600000381469727</v>
      </c>
      <c r="O81" s="4">
        <v>12.600000381469727</v>
      </c>
      <c r="P81" s="4">
        <v>5.5</v>
      </c>
      <c r="Q81" s="4">
        <v>4</v>
      </c>
      <c r="R81" s="4">
        <v>11.5</v>
      </c>
      <c r="S81" s="4">
        <v>11.600000381469727</v>
      </c>
      <c r="T81" s="4">
        <v>9.899999618530273</v>
      </c>
      <c r="U81" s="4">
        <v>15.75</v>
      </c>
      <c r="V81" s="4">
        <v>11.619999885559082</v>
      </c>
      <c r="W81" s="4">
        <v>20.010000228881836</v>
      </c>
      <c r="X81" s="4">
        <v>14.960000038146973</v>
      </c>
      <c r="Y81" s="4">
        <v>14.819999694824219</v>
      </c>
      <c r="Z81" s="4">
        <v>13.24000072479248</v>
      </c>
      <c r="AA81" s="4">
        <v>3.4099998474121094</v>
      </c>
      <c r="AB81" s="4">
        <v>0</v>
      </c>
      <c r="AC81" s="4" t="s">
        <v>218</v>
      </c>
      <c r="AD81" s="4" t="s">
        <v>218</v>
      </c>
      <c r="AE81" s="4" t="s">
        <v>218</v>
      </c>
      <c r="AF81" s="4" t="s">
        <v>218</v>
      </c>
      <c r="AG81" s="4">
        <v>0</v>
      </c>
      <c r="AH81" s="4">
        <v>5.416160583496094</v>
      </c>
      <c r="AI81" s="4">
        <v>6.4882965087890625</v>
      </c>
      <c r="AJ81" s="4">
        <v>5.373995304107666</v>
      </c>
      <c r="AK81" s="4">
        <v>5.351981988</v>
      </c>
      <c r="AL81" s="4">
        <v>4.322131856</v>
      </c>
      <c r="AM81" s="4">
        <v>4.330027104</v>
      </c>
      <c r="AN81" s="4">
        <v>16.750187023</v>
      </c>
      <c r="AO81" s="4">
        <v>20.1901710365</v>
      </c>
      <c r="AP81" s="4">
        <v>19.6501190237</v>
      </c>
      <c r="AQ81" s="4">
        <v>29.957650226</v>
      </c>
      <c r="AR81" s="4">
        <v>24.964980512</v>
      </c>
      <c r="AS81" s="4">
        <v>34.545175905</v>
      </c>
      <c r="AT81" s="4">
        <v>36.52391558</v>
      </c>
      <c r="AU81" s="4">
        <v>38.406676</v>
      </c>
      <c r="AV81" s="11">
        <v>0</v>
      </c>
    </row>
    <row r="82" spans="1:48" ht="15">
      <c r="A82" s="7" t="s">
        <v>77</v>
      </c>
      <c r="B82" s="4" t="s">
        <v>218</v>
      </c>
      <c r="C82" s="4" t="s">
        <v>218</v>
      </c>
      <c r="D82" s="4" t="s">
        <v>218</v>
      </c>
      <c r="E82" s="4" t="s">
        <v>218</v>
      </c>
      <c r="F82" s="4" t="s">
        <v>218</v>
      </c>
      <c r="G82" s="4" t="s">
        <v>218</v>
      </c>
      <c r="H82" s="4" t="s">
        <v>218</v>
      </c>
      <c r="I82" s="4">
        <v>0</v>
      </c>
      <c r="J82" s="4">
        <v>0</v>
      </c>
      <c r="K82" s="4">
        <v>0</v>
      </c>
      <c r="L82" s="4">
        <v>0</v>
      </c>
      <c r="M82" s="4">
        <v>0.4266666769981384</v>
      </c>
      <c r="N82" s="4">
        <v>0</v>
      </c>
      <c r="O82" s="4">
        <v>0</v>
      </c>
      <c r="P82" s="4">
        <v>0</v>
      </c>
      <c r="Q82" s="4">
        <v>0</v>
      </c>
      <c r="R82" s="4" t="s">
        <v>218</v>
      </c>
      <c r="S82" s="4" t="s">
        <v>218</v>
      </c>
      <c r="T82" s="4" t="s">
        <v>218</v>
      </c>
      <c r="U82" s="4" t="s">
        <v>218</v>
      </c>
      <c r="V82" s="4" t="s">
        <v>218</v>
      </c>
      <c r="W82" s="4" t="s">
        <v>218</v>
      </c>
      <c r="X82" s="4">
        <v>2.7200000286102295</v>
      </c>
      <c r="Y82" s="4">
        <v>9.050000190734863</v>
      </c>
      <c r="Z82" s="4">
        <v>8.550000190734863</v>
      </c>
      <c r="AA82" s="4">
        <v>8.970000267028809</v>
      </c>
      <c r="AB82" s="4">
        <v>23.299999237060547</v>
      </c>
      <c r="AC82" s="4">
        <v>17.899999618530273</v>
      </c>
      <c r="AD82" s="4">
        <v>21.600000381469727</v>
      </c>
      <c r="AE82" s="4">
        <v>27.200000762939453</v>
      </c>
      <c r="AF82" s="4">
        <v>27.399999618530273</v>
      </c>
      <c r="AG82" s="4">
        <v>24.100000381469727</v>
      </c>
      <c r="AH82" s="4">
        <v>53.099998474121094</v>
      </c>
      <c r="AI82" s="4">
        <v>50.400001525878906</v>
      </c>
      <c r="AJ82" s="4">
        <v>80.62699890136719</v>
      </c>
      <c r="AK82" s="4">
        <v>54.806</v>
      </c>
      <c r="AL82" s="4">
        <v>48.429</v>
      </c>
      <c r="AM82" s="4">
        <v>61.144</v>
      </c>
      <c r="AN82" s="4">
        <v>72.15444274</v>
      </c>
      <c r="AO82" s="4">
        <v>85.62487503</v>
      </c>
      <c r="AP82" s="4">
        <v>128.1198786</v>
      </c>
      <c r="AQ82" s="4">
        <v>138.27</v>
      </c>
      <c r="AR82" s="4">
        <v>183.68802119999998</v>
      </c>
      <c r="AS82" s="4">
        <v>122.8373553</v>
      </c>
      <c r="AT82" s="4">
        <v>122.22953028</v>
      </c>
      <c r="AU82" s="11">
        <v>131.992084</v>
      </c>
      <c r="AV82" s="11">
        <v>137.963414</v>
      </c>
    </row>
    <row r="83" spans="1:48" ht="15">
      <c r="A83" s="7" t="s">
        <v>78</v>
      </c>
      <c r="B83" s="4" t="s">
        <v>218</v>
      </c>
      <c r="C83" s="4">
        <v>4.579999923706055</v>
      </c>
      <c r="D83" s="4">
        <v>2.2599916458129883</v>
      </c>
      <c r="E83" s="4">
        <v>6.840000152587891</v>
      </c>
      <c r="F83" s="4">
        <v>9.379992485046387</v>
      </c>
      <c r="G83" s="4">
        <v>39.119998931884766</v>
      </c>
      <c r="H83" s="4">
        <v>44.439998626708984</v>
      </c>
      <c r="I83" s="4">
        <v>44.099998474121094</v>
      </c>
      <c r="J83" s="4">
        <v>47.279998779296875</v>
      </c>
      <c r="K83" s="4">
        <v>50.68000030517578</v>
      </c>
      <c r="L83" s="4">
        <v>54.34000015258789</v>
      </c>
      <c r="M83" s="4">
        <v>61.84000015258789</v>
      </c>
      <c r="N83" s="4">
        <v>47.34000015258789</v>
      </c>
      <c r="O83" s="4">
        <v>43.47999954223633</v>
      </c>
      <c r="P83" s="4">
        <v>45</v>
      </c>
      <c r="Q83" s="4">
        <v>47.2400016784668</v>
      </c>
      <c r="R83" s="4">
        <v>53.400001525878906</v>
      </c>
      <c r="S83" s="4">
        <v>56.91999816894531</v>
      </c>
      <c r="T83" s="4">
        <v>60.68000030517578</v>
      </c>
      <c r="U83" s="4">
        <v>63.459999084472656</v>
      </c>
      <c r="V83" s="4">
        <v>0</v>
      </c>
      <c r="W83" s="4">
        <v>0</v>
      </c>
      <c r="X83" s="4">
        <v>0</v>
      </c>
      <c r="Y83" s="4">
        <v>0</v>
      </c>
      <c r="Z83" s="4">
        <v>0</v>
      </c>
      <c r="AA83" s="4" t="s">
        <v>218</v>
      </c>
      <c r="AB83" s="4" t="s">
        <v>218</v>
      </c>
      <c r="AC83" s="4" t="s">
        <v>218</v>
      </c>
      <c r="AD83" s="4" t="s">
        <v>218</v>
      </c>
      <c r="AE83" s="4" t="s">
        <v>218</v>
      </c>
      <c r="AF83" s="4">
        <v>11</v>
      </c>
      <c r="AG83" s="4">
        <v>19.34000015258789</v>
      </c>
      <c r="AH83" s="4">
        <v>22</v>
      </c>
      <c r="AI83" s="4">
        <v>31.350000381469727</v>
      </c>
      <c r="AJ83" s="4">
        <v>38.52000045776367</v>
      </c>
      <c r="AK83" s="4">
        <v>59.686</v>
      </c>
      <c r="AL83" s="4">
        <v>75.515</v>
      </c>
      <c r="AM83" s="4">
        <v>96.408</v>
      </c>
      <c r="AN83" s="4">
        <v>117.0802117</v>
      </c>
      <c r="AO83" s="4">
        <v>134.8240038</v>
      </c>
      <c r="AP83" s="4">
        <v>166.9785617</v>
      </c>
      <c r="AQ83" s="4">
        <v>240.2373935</v>
      </c>
      <c r="AR83" s="4">
        <v>231.9240772</v>
      </c>
      <c r="AS83" s="4">
        <v>247.6943207</v>
      </c>
      <c r="AT83" s="4">
        <v>248.5970744</v>
      </c>
      <c r="AU83" s="11">
        <v>247.297664</v>
      </c>
      <c r="AV83" s="11">
        <v>266.344544</v>
      </c>
    </row>
    <row r="84" spans="1:48" ht="15">
      <c r="A84" s="7" t="s">
        <v>79</v>
      </c>
      <c r="B84" s="4" t="s">
        <v>218</v>
      </c>
      <c r="C84" s="4" t="s">
        <v>218</v>
      </c>
      <c r="D84" s="4" t="s">
        <v>218</v>
      </c>
      <c r="E84" s="4" t="s">
        <v>218</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8.100000381469727</v>
      </c>
      <c r="AC84" s="4">
        <v>9.5</v>
      </c>
      <c r="AD84" s="4">
        <v>0.5</v>
      </c>
      <c r="AE84" s="4">
        <v>0.6000000238418579</v>
      </c>
      <c r="AF84" s="4">
        <v>9.399999618530273</v>
      </c>
      <c r="AG84" s="4">
        <v>11.5</v>
      </c>
      <c r="AH84" s="4">
        <v>10.899999618530273</v>
      </c>
      <c r="AI84" s="4">
        <v>12.0048189163208</v>
      </c>
      <c r="AJ84" s="4">
        <v>16.634546279907227</v>
      </c>
      <c r="AK84" s="4">
        <v>0.483545772</v>
      </c>
      <c r="AL84" s="4">
        <v>2.121696767</v>
      </c>
      <c r="AM84" s="4">
        <v>2.48722</v>
      </c>
      <c r="AN84" s="4">
        <v>36.95</v>
      </c>
      <c r="AO84" s="4">
        <v>27.18794039</v>
      </c>
      <c r="AP84" s="4">
        <v>27.28533755</v>
      </c>
      <c r="AQ84" s="4">
        <v>32.97528377</v>
      </c>
      <c r="AR84" s="4">
        <v>36.431743420000004</v>
      </c>
      <c r="AS84" s="4">
        <v>40.93814739</v>
      </c>
      <c r="AT84" s="4">
        <v>42.1</v>
      </c>
      <c r="AU84" s="11">
        <v>41.1</v>
      </c>
      <c r="AV84" s="11">
        <v>41.1</v>
      </c>
    </row>
    <row r="85" spans="1:48" ht="15">
      <c r="A85" s="7" t="s">
        <v>210</v>
      </c>
      <c r="B85" s="4" t="s">
        <v>218</v>
      </c>
      <c r="C85" s="4" t="s">
        <v>218</v>
      </c>
      <c r="D85" s="4" t="s">
        <v>218</v>
      </c>
      <c r="E85" s="4" t="s">
        <v>218</v>
      </c>
      <c r="F85" s="4" t="s">
        <v>218</v>
      </c>
      <c r="G85" s="4" t="s">
        <v>218</v>
      </c>
      <c r="H85" s="4" t="s">
        <v>218</v>
      </c>
      <c r="I85" s="4" t="s">
        <v>218</v>
      </c>
      <c r="J85" s="4" t="s">
        <v>218</v>
      </c>
      <c r="K85" s="4" t="s">
        <v>218</v>
      </c>
      <c r="L85" s="4" t="s">
        <v>218</v>
      </c>
      <c r="M85" s="4" t="s">
        <v>218</v>
      </c>
      <c r="N85" s="4" t="s">
        <v>218</v>
      </c>
      <c r="O85" s="4" t="s">
        <v>218</v>
      </c>
      <c r="P85" s="4" t="s">
        <v>218</v>
      </c>
      <c r="Q85" s="4" t="s">
        <v>218</v>
      </c>
      <c r="R85" s="4" t="s">
        <v>218</v>
      </c>
      <c r="S85" s="4" t="s">
        <v>218</v>
      </c>
      <c r="T85" s="4" t="s">
        <v>218</v>
      </c>
      <c r="U85" s="4" t="s">
        <v>218</v>
      </c>
      <c r="V85" s="4" t="s">
        <v>218</v>
      </c>
      <c r="W85" s="4" t="s">
        <v>218</v>
      </c>
      <c r="X85" s="4" t="s">
        <v>218</v>
      </c>
      <c r="Y85" s="4" t="s">
        <v>218</v>
      </c>
      <c r="Z85" s="4" t="s">
        <v>218</v>
      </c>
      <c r="AA85" s="4" t="s">
        <v>218</v>
      </c>
      <c r="AB85" s="4" t="s">
        <v>218</v>
      </c>
      <c r="AC85" s="4" t="s">
        <v>218</v>
      </c>
      <c r="AD85" s="4">
        <v>175.2022705078125</v>
      </c>
      <c r="AE85" s="4">
        <v>167.06971740722656</v>
      </c>
      <c r="AF85" s="4">
        <v>225.3849334716797</v>
      </c>
      <c r="AG85" s="4">
        <v>308.510986328125</v>
      </c>
      <c r="AH85" s="4">
        <v>298.8876647949219</v>
      </c>
      <c r="AI85" s="4">
        <v>317.20684814453125</v>
      </c>
      <c r="AJ85" s="4">
        <v>320.62066650390625</v>
      </c>
      <c r="AK85" s="4">
        <v>348.0866644</v>
      </c>
      <c r="AL85" s="4">
        <v>376.5509184</v>
      </c>
      <c r="AM85" s="4">
        <v>387.6250089</v>
      </c>
      <c r="AN85" s="4">
        <v>393.1066553</v>
      </c>
      <c r="AO85" s="4">
        <v>413.3262438</v>
      </c>
      <c r="AP85" s="4">
        <v>482.9367862</v>
      </c>
      <c r="AQ85" s="4">
        <v>554.3449737000001</v>
      </c>
      <c r="AR85" s="4">
        <v>607.1185052000001</v>
      </c>
      <c r="AS85" s="4">
        <v>656.3980552</v>
      </c>
      <c r="AT85" s="4">
        <v>711.4986991000001</v>
      </c>
      <c r="AU85" s="11">
        <v>758.670592</v>
      </c>
      <c r="AV85" s="11">
        <v>816.526016</v>
      </c>
    </row>
    <row r="86" spans="1:48" ht="15">
      <c r="A86" s="7" t="s">
        <v>80</v>
      </c>
      <c r="B86" s="4" t="s">
        <v>218</v>
      </c>
      <c r="C86" s="4" t="s">
        <v>218</v>
      </c>
      <c r="D86" s="4" t="s">
        <v>218</v>
      </c>
      <c r="E86" s="4" t="s">
        <v>218</v>
      </c>
      <c r="F86" s="4" t="s">
        <v>218</v>
      </c>
      <c r="G86" s="4" t="s">
        <v>218</v>
      </c>
      <c r="H86" s="4" t="s">
        <v>218</v>
      </c>
      <c r="I86" s="4" t="s">
        <v>218</v>
      </c>
      <c r="J86" s="4" t="s">
        <v>218</v>
      </c>
      <c r="K86" s="4" t="s">
        <v>218</v>
      </c>
      <c r="L86" s="4" t="s">
        <v>218</v>
      </c>
      <c r="M86" s="4" t="s">
        <v>218</v>
      </c>
      <c r="N86" s="4">
        <v>0</v>
      </c>
      <c r="O86" s="4">
        <v>0</v>
      </c>
      <c r="P86" s="4">
        <v>0</v>
      </c>
      <c r="Q86" s="4">
        <v>0</v>
      </c>
      <c r="R86" s="4">
        <v>0</v>
      </c>
      <c r="S86" s="4">
        <v>0</v>
      </c>
      <c r="T86" s="4">
        <v>0</v>
      </c>
      <c r="U86" s="4">
        <v>0</v>
      </c>
      <c r="V86" s="4">
        <v>0</v>
      </c>
      <c r="W86" s="4">
        <v>0</v>
      </c>
      <c r="X86" s="4">
        <v>0</v>
      </c>
      <c r="Y86" s="4">
        <v>0</v>
      </c>
      <c r="Z86" s="4">
        <v>0</v>
      </c>
      <c r="AA86" s="4">
        <v>125.79505920410156</v>
      </c>
      <c r="AB86" s="4">
        <v>79.68794250488281</v>
      </c>
      <c r="AC86" s="4">
        <v>72.97653198242188</v>
      </c>
      <c r="AD86" s="4">
        <v>59.806976318359375</v>
      </c>
      <c r="AE86" s="4">
        <v>80.26488494873047</v>
      </c>
      <c r="AF86" s="4">
        <v>69.61244201660156</v>
      </c>
      <c r="AG86" s="4">
        <v>83.93555450439453</v>
      </c>
      <c r="AH86" s="4">
        <v>90.4456787109375</v>
      </c>
      <c r="AI86" s="4">
        <v>91.15975189208984</v>
      </c>
      <c r="AJ86" s="4">
        <v>774.004638671875</v>
      </c>
      <c r="AK86" s="4">
        <v>911.6331218</v>
      </c>
      <c r="AL86" s="4">
        <v>981.2360756</v>
      </c>
      <c r="AM86" s="4">
        <v>1367.381513</v>
      </c>
      <c r="AN86" s="4">
        <v>1526.310796</v>
      </c>
      <c r="AO86" s="4">
        <v>1192.1715135</v>
      </c>
      <c r="AP86" s="4">
        <v>1133.3164042</v>
      </c>
      <c r="AQ86" s="4">
        <v>1194.8444077000001</v>
      </c>
      <c r="AR86" s="4">
        <v>1088.6273752</v>
      </c>
      <c r="AS86" s="4">
        <v>837.1355427999999</v>
      </c>
      <c r="AT86" s="4">
        <v>881.8136477</v>
      </c>
      <c r="AU86" s="11">
        <v>690.13852</v>
      </c>
      <c r="AV86" s="11">
        <v>763.327064</v>
      </c>
    </row>
    <row r="87" spans="1:48" ht="15">
      <c r="A87" s="7" t="s">
        <v>81</v>
      </c>
      <c r="B87" s="4" t="s">
        <v>218</v>
      </c>
      <c r="C87" s="4" t="s">
        <v>218</v>
      </c>
      <c r="D87" s="4" t="s">
        <v>218</v>
      </c>
      <c r="E87" s="4" t="s">
        <v>218</v>
      </c>
      <c r="F87" s="4" t="s">
        <v>218</v>
      </c>
      <c r="G87" s="4" t="s">
        <v>218</v>
      </c>
      <c r="H87" s="4">
        <v>0</v>
      </c>
      <c r="I87" s="4">
        <v>0.8999999761581421</v>
      </c>
      <c r="J87" s="4">
        <v>1.7999999523162842</v>
      </c>
      <c r="K87" s="4">
        <v>1.899999976158142</v>
      </c>
      <c r="L87" s="4">
        <v>2</v>
      </c>
      <c r="M87" s="4">
        <v>1.7999999523162842</v>
      </c>
      <c r="N87" s="4">
        <v>2.4000000953674316</v>
      </c>
      <c r="O87" s="4">
        <v>1.7000000476837158</v>
      </c>
      <c r="P87" s="4">
        <v>1.399999976158142</v>
      </c>
      <c r="Q87" s="4">
        <v>1.2000000476837158</v>
      </c>
      <c r="R87" s="4">
        <v>2.200000047683716</v>
      </c>
      <c r="S87" s="4">
        <v>4.599999904632568</v>
      </c>
      <c r="T87" s="4">
        <v>7.800000190734863</v>
      </c>
      <c r="U87" s="4">
        <v>9</v>
      </c>
      <c r="V87" s="4">
        <v>11.713796615600586</v>
      </c>
      <c r="W87" s="4">
        <v>14.966201782226562</v>
      </c>
      <c r="X87" s="4">
        <v>12.560952186584473</v>
      </c>
      <c r="Y87" s="4">
        <v>10.409042358398438</v>
      </c>
      <c r="Z87" s="4">
        <v>7.365355968475342</v>
      </c>
      <c r="AA87" s="4">
        <v>21.251981735229492</v>
      </c>
      <c r="AB87" s="4">
        <v>15.572409629821777</v>
      </c>
      <c r="AC87" s="4">
        <v>19.9094181060791</v>
      </c>
      <c r="AD87" s="4">
        <v>16.108871459960938</v>
      </c>
      <c r="AE87" s="4">
        <v>13.95517349243164</v>
      </c>
      <c r="AF87" s="4">
        <v>23.393754959106445</v>
      </c>
      <c r="AG87" s="4">
        <v>14.301971435546875</v>
      </c>
      <c r="AH87" s="4">
        <v>20.677776336669922</v>
      </c>
      <c r="AI87" s="4">
        <v>19.33976173400879</v>
      </c>
      <c r="AJ87" s="4">
        <v>28.36037254333496</v>
      </c>
      <c r="AK87" s="4">
        <v>54.41456935</v>
      </c>
      <c r="AL87" s="4">
        <v>81.57354819</v>
      </c>
      <c r="AM87" s="4">
        <v>114.8131491</v>
      </c>
      <c r="AN87" s="4">
        <v>100.74000997</v>
      </c>
      <c r="AO87" s="4">
        <v>68.0698524</v>
      </c>
      <c r="AP87" s="4">
        <v>67.2009517</v>
      </c>
      <c r="AQ87" s="4">
        <v>72.74619532999999</v>
      </c>
      <c r="AR87" s="4">
        <v>65.97766294</v>
      </c>
      <c r="AS87" s="4">
        <v>72.59575459999999</v>
      </c>
      <c r="AT87" s="4">
        <v>94.21555089</v>
      </c>
      <c r="AU87" s="11">
        <v>84.084354</v>
      </c>
      <c r="AV87" s="11">
        <v>149.131876</v>
      </c>
    </row>
    <row r="88" spans="1:48" ht="15">
      <c r="A88" s="7" t="s">
        <v>82</v>
      </c>
      <c r="B88" s="4" t="s">
        <v>218</v>
      </c>
      <c r="C88" s="4" t="s">
        <v>218</v>
      </c>
      <c r="D88" s="4" t="s">
        <v>218</v>
      </c>
      <c r="E88" s="4" t="s">
        <v>218</v>
      </c>
      <c r="F88" s="4" t="s">
        <v>218</v>
      </c>
      <c r="G88" s="4">
        <v>0</v>
      </c>
      <c r="H88" s="4">
        <v>9.138853073120117</v>
      </c>
      <c r="I88" s="4">
        <v>11.641249656677246</v>
      </c>
      <c r="J88" s="4">
        <v>57.40483093261719</v>
      </c>
      <c r="K88" s="4">
        <v>10.211729049682617</v>
      </c>
      <c r="L88" s="4">
        <v>29.241802215576172</v>
      </c>
      <c r="M88" s="4">
        <v>15.402512550354004</v>
      </c>
      <c r="N88" s="4">
        <v>13.516844749450684</v>
      </c>
      <c r="O88" s="4">
        <v>39.727378845214844</v>
      </c>
      <c r="P88" s="4">
        <v>27.499765396118164</v>
      </c>
      <c r="Q88" s="4">
        <v>30.89638328552246</v>
      </c>
      <c r="R88" s="4">
        <v>42.055763244628906</v>
      </c>
      <c r="S88" s="4">
        <v>65.46829223632812</v>
      </c>
      <c r="T88" s="4">
        <v>93.12584686279297</v>
      </c>
      <c r="U88" s="4">
        <v>98.65007781982422</v>
      </c>
      <c r="V88" s="4">
        <v>105.5923080444336</v>
      </c>
      <c r="W88" s="4">
        <v>51.584171295166016</v>
      </c>
      <c r="X88" s="4">
        <v>67.77693176269531</v>
      </c>
      <c r="Y88" s="4">
        <v>259.4239196777344</v>
      </c>
      <c r="Z88" s="4">
        <v>350.8328552246094</v>
      </c>
      <c r="AA88" s="4">
        <v>419.1735534667969</v>
      </c>
      <c r="AB88" s="4">
        <v>537.9892578125</v>
      </c>
      <c r="AC88" s="4">
        <v>161.5829315185547</v>
      </c>
      <c r="AD88" s="4">
        <v>44.15709686279297</v>
      </c>
      <c r="AE88" s="4">
        <v>36.167396545410156</v>
      </c>
      <c r="AF88" s="4">
        <v>486.14190673828125</v>
      </c>
      <c r="AG88" s="4">
        <v>751.0846557617188</v>
      </c>
      <c r="AH88" s="4">
        <v>1186.8001708984375</v>
      </c>
      <c r="AI88" s="4">
        <v>1265.4197998046875</v>
      </c>
      <c r="AJ88" s="4">
        <v>1652.7830810546875</v>
      </c>
      <c r="AK88" s="4">
        <v>1348.282858</v>
      </c>
      <c r="AL88" s="4">
        <v>1561.865362</v>
      </c>
      <c r="AM88" s="4">
        <v>2059.330846</v>
      </c>
      <c r="AN88" s="4">
        <v>3812.363581</v>
      </c>
      <c r="AO88" s="4">
        <v>2889.988304</v>
      </c>
      <c r="AP88" s="4">
        <v>3828.678498</v>
      </c>
      <c r="AQ88" s="4">
        <v>4077.745355</v>
      </c>
      <c r="AR88" s="4">
        <v>4963.082154</v>
      </c>
      <c r="AS88" s="4">
        <v>6431.771262</v>
      </c>
      <c r="AT88" s="4">
        <v>6221.785952</v>
      </c>
      <c r="AU88" s="4">
        <v>4882.83264</v>
      </c>
      <c r="AV88" s="11">
        <v>5622.66112</v>
      </c>
    </row>
    <row r="89" spans="1:48" ht="15">
      <c r="A89" s="7" t="s">
        <v>83</v>
      </c>
      <c r="B89" s="4" t="s">
        <v>218</v>
      </c>
      <c r="C89" s="4" t="s">
        <v>218</v>
      </c>
      <c r="D89" s="4" t="s">
        <v>218</v>
      </c>
      <c r="E89" s="4" t="s">
        <v>218</v>
      </c>
      <c r="F89" s="4" t="s">
        <v>218</v>
      </c>
      <c r="G89" s="4" t="s">
        <v>218</v>
      </c>
      <c r="H89" s="4" t="s">
        <v>218</v>
      </c>
      <c r="I89" s="4" t="s">
        <v>218</v>
      </c>
      <c r="J89" s="4" t="s">
        <v>218</v>
      </c>
      <c r="K89" s="4" t="s">
        <v>218</v>
      </c>
      <c r="L89" s="4" t="s">
        <v>218</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t="s">
        <v>218</v>
      </c>
      <c r="AF89" s="4">
        <v>0</v>
      </c>
      <c r="AG89" s="4">
        <v>0</v>
      </c>
      <c r="AH89" s="4">
        <v>0</v>
      </c>
      <c r="AI89" s="4">
        <v>0</v>
      </c>
      <c r="AJ89" s="4">
        <v>913.2214965820312</v>
      </c>
      <c r="AK89" s="4">
        <v>1178.915745</v>
      </c>
      <c r="AL89" s="4">
        <v>1359.066196</v>
      </c>
      <c r="AM89" s="4">
        <v>1654.25</v>
      </c>
      <c r="AN89" s="4">
        <v>1971.4675298</v>
      </c>
      <c r="AO89" s="4">
        <v>2701.5921365</v>
      </c>
      <c r="AP89" s="4">
        <v>2839.9377994</v>
      </c>
      <c r="AQ89" s="4">
        <v>3163.740019</v>
      </c>
      <c r="AR89" s="4">
        <v>3633.613325</v>
      </c>
      <c r="AS89" s="4">
        <v>3951.108964</v>
      </c>
      <c r="AT89" s="4">
        <v>4119.081644</v>
      </c>
      <c r="AU89" s="4">
        <v>4605.139584</v>
      </c>
      <c r="AV89" s="11">
        <v>5150.59392</v>
      </c>
    </row>
    <row r="90" spans="1:48" ht="15">
      <c r="A90" s="7" t="s">
        <v>84</v>
      </c>
      <c r="B90" s="4" t="s">
        <v>218</v>
      </c>
      <c r="C90" s="4" t="s">
        <v>218</v>
      </c>
      <c r="D90" s="4" t="s">
        <v>218</v>
      </c>
      <c r="E90" s="4" t="s">
        <v>218</v>
      </c>
      <c r="F90" s="4" t="s">
        <v>218</v>
      </c>
      <c r="G90" s="4" t="s">
        <v>218</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t="s">
        <v>218</v>
      </c>
      <c r="AH90" s="4" t="s">
        <v>218</v>
      </c>
      <c r="AI90" s="4" t="s">
        <v>218</v>
      </c>
      <c r="AJ90" s="4" t="s">
        <v>218</v>
      </c>
      <c r="AK90" s="4" t="s">
        <v>218</v>
      </c>
      <c r="AL90" s="4" t="s">
        <v>218</v>
      </c>
      <c r="AM90" s="4" t="s">
        <v>218</v>
      </c>
      <c r="AN90" s="4">
        <v>0</v>
      </c>
      <c r="AO90" s="4">
        <v>0</v>
      </c>
      <c r="AP90" s="4">
        <v>0</v>
      </c>
      <c r="AQ90" s="4">
        <v>0</v>
      </c>
      <c r="AR90" s="4">
        <v>0</v>
      </c>
      <c r="AS90" s="4">
        <v>0</v>
      </c>
      <c r="AT90" s="4">
        <v>0</v>
      </c>
      <c r="AU90" s="4">
        <v>0</v>
      </c>
      <c r="AV90" s="11">
        <v>0</v>
      </c>
    </row>
    <row r="91" spans="1:48" ht="15">
      <c r="A91" s="7" t="s">
        <v>85</v>
      </c>
      <c r="B91" s="4" t="s">
        <v>218</v>
      </c>
      <c r="C91" s="4" t="s">
        <v>218</v>
      </c>
      <c r="D91" s="4" t="s">
        <v>218</v>
      </c>
      <c r="E91" s="4" t="s">
        <v>218</v>
      </c>
      <c r="F91" s="4" t="s">
        <v>218</v>
      </c>
      <c r="G91" s="4" t="s">
        <v>218</v>
      </c>
      <c r="H91" s="4" t="s">
        <v>218</v>
      </c>
      <c r="I91" s="4" t="s">
        <v>218</v>
      </c>
      <c r="J91" s="4" t="s">
        <v>218</v>
      </c>
      <c r="K91" s="4" t="s">
        <v>218</v>
      </c>
      <c r="L91" s="4" t="s">
        <v>218</v>
      </c>
      <c r="M91" s="4" t="s">
        <v>218</v>
      </c>
      <c r="N91" s="4" t="s">
        <v>218</v>
      </c>
      <c r="O91" s="4" t="s">
        <v>218</v>
      </c>
      <c r="P91" s="4" t="s">
        <v>218</v>
      </c>
      <c r="Q91" s="4" t="s">
        <v>218</v>
      </c>
      <c r="R91" s="4" t="s">
        <v>218</v>
      </c>
      <c r="S91" s="4" t="s">
        <v>218</v>
      </c>
      <c r="T91" s="4" t="s">
        <v>218</v>
      </c>
      <c r="U91" s="4" t="s">
        <v>218</v>
      </c>
      <c r="V91" s="4" t="s">
        <v>218</v>
      </c>
      <c r="W91" s="4" t="s">
        <v>218</v>
      </c>
      <c r="X91" s="4" t="s">
        <v>218</v>
      </c>
      <c r="Y91" s="4" t="s">
        <v>218</v>
      </c>
      <c r="Z91" s="4" t="s">
        <v>218</v>
      </c>
      <c r="AA91" s="4" t="s">
        <v>218</v>
      </c>
      <c r="AB91" s="4" t="s">
        <v>218</v>
      </c>
      <c r="AC91" s="4" t="s">
        <v>218</v>
      </c>
      <c r="AD91" s="4" t="s">
        <v>218</v>
      </c>
      <c r="AE91" s="4" t="s">
        <v>218</v>
      </c>
      <c r="AF91" s="4" t="s">
        <v>218</v>
      </c>
      <c r="AG91" s="4" t="s">
        <v>218</v>
      </c>
      <c r="AH91" s="4" t="s">
        <v>218</v>
      </c>
      <c r="AI91" s="4" t="s">
        <v>218</v>
      </c>
      <c r="AJ91" s="4" t="s">
        <v>218</v>
      </c>
      <c r="AK91" s="4">
        <v>82.5</v>
      </c>
      <c r="AL91" s="4">
        <v>781.3</v>
      </c>
      <c r="AM91" s="4">
        <v>17.3</v>
      </c>
      <c r="AN91" s="4">
        <v>31.4</v>
      </c>
      <c r="AO91" s="4">
        <v>26.7</v>
      </c>
      <c r="AP91" s="4">
        <v>48.4</v>
      </c>
      <c r="AQ91" s="4">
        <v>78</v>
      </c>
      <c r="AR91" s="4">
        <v>548</v>
      </c>
      <c r="AS91" s="4">
        <v>484</v>
      </c>
      <c r="AT91" s="4">
        <v>599.3</v>
      </c>
      <c r="AU91" s="4">
        <v>539.3</v>
      </c>
      <c r="AV91" s="11">
        <v>349.6</v>
      </c>
    </row>
    <row r="92" spans="1:48" ht="15">
      <c r="A92" s="7" t="s">
        <v>86</v>
      </c>
      <c r="B92" s="4" t="s">
        <v>218</v>
      </c>
      <c r="C92" s="4" t="s">
        <v>218</v>
      </c>
      <c r="D92" s="4" t="s">
        <v>218</v>
      </c>
      <c r="E92" s="4" t="s">
        <v>218</v>
      </c>
      <c r="F92" s="4" t="s">
        <v>218</v>
      </c>
      <c r="G92" s="4" t="s">
        <v>218</v>
      </c>
      <c r="H92" s="4" t="s">
        <v>218</v>
      </c>
      <c r="I92" s="4" t="s">
        <v>218</v>
      </c>
      <c r="J92" s="4" t="s">
        <v>218</v>
      </c>
      <c r="K92" s="4" t="s">
        <v>218</v>
      </c>
      <c r="L92" s="4" t="s">
        <v>218</v>
      </c>
      <c r="M92" s="4" t="s">
        <v>218</v>
      </c>
      <c r="N92" s="4" t="s">
        <v>218</v>
      </c>
      <c r="O92" s="4" t="s">
        <v>218</v>
      </c>
      <c r="P92" s="4">
        <v>87.452074</v>
      </c>
      <c r="Q92" s="4">
        <v>61.831905</v>
      </c>
      <c r="R92" s="4">
        <v>92.841345</v>
      </c>
      <c r="S92" s="4">
        <v>195</v>
      </c>
      <c r="T92" s="4">
        <v>152</v>
      </c>
      <c r="U92" s="4">
        <v>127</v>
      </c>
      <c r="V92" s="4">
        <v>165.348124</v>
      </c>
      <c r="W92" s="4">
        <v>167.839154</v>
      </c>
      <c r="X92" s="4">
        <v>176.977404</v>
      </c>
      <c r="Y92" s="4">
        <v>159.769451</v>
      </c>
      <c r="Z92" s="4">
        <v>161.72266</v>
      </c>
      <c r="AA92" s="4">
        <v>173.176373</v>
      </c>
      <c r="AB92" s="4">
        <v>179.248424</v>
      </c>
      <c r="AC92" s="4">
        <v>169.957222</v>
      </c>
      <c r="AD92" s="4">
        <v>166</v>
      </c>
      <c r="AE92" s="4">
        <v>121</v>
      </c>
      <c r="AF92" s="4">
        <v>180.8646779</v>
      </c>
      <c r="AG92" s="4">
        <v>273.6164726</v>
      </c>
      <c r="AH92" s="4">
        <v>587.990059</v>
      </c>
      <c r="AI92" s="4">
        <v>787.888543</v>
      </c>
      <c r="AJ92" s="4">
        <v>997.437002</v>
      </c>
      <c r="AK92" s="4">
        <v>1440.647093</v>
      </c>
      <c r="AL92" s="4">
        <v>1852.563234</v>
      </c>
      <c r="AM92" s="4">
        <v>2520.369868</v>
      </c>
      <c r="AN92" s="4">
        <v>2672.496663</v>
      </c>
      <c r="AO92" s="4">
        <v>2548.698513</v>
      </c>
      <c r="AP92" s="4">
        <v>2266.5701065999997</v>
      </c>
      <c r="AQ92" s="4">
        <v>2193.5358134000003</v>
      </c>
      <c r="AR92" s="4">
        <v>1996.1282018</v>
      </c>
      <c r="AS92" s="4">
        <v>1957.7198002999999</v>
      </c>
      <c r="AT92" s="4">
        <v>1959.5085914000001</v>
      </c>
      <c r="AU92" s="11">
        <v>1564.02432</v>
      </c>
      <c r="AV92" s="11">
        <v>1541.417472</v>
      </c>
    </row>
    <row r="93" spans="1:48" ht="15">
      <c r="A93" s="7" t="s">
        <v>87</v>
      </c>
      <c r="B93" s="4" t="s">
        <v>218</v>
      </c>
      <c r="C93" s="4" t="s">
        <v>218</v>
      </c>
      <c r="D93" s="4" t="s">
        <v>218</v>
      </c>
      <c r="E93" s="4" t="s">
        <v>218</v>
      </c>
      <c r="F93" s="4" t="s">
        <v>218</v>
      </c>
      <c r="G93" s="4" t="s">
        <v>218</v>
      </c>
      <c r="H93" s="4" t="s">
        <v>218</v>
      </c>
      <c r="I93" s="4" t="s">
        <v>218</v>
      </c>
      <c r="J93" s="4" t="s">
        <v>218</v>
      </c>
      <c r="K93" s="4" t="s">
        <v>218</v>
      </c>
      <c r="L93" s="4" t="s">
        <v>218</v>
      </c>
      <c r="M93" s="4" t="s">
        <v>218</v>
      </c>
      <c r="N93" s="4" t="s">
        <v>218</v>
      </c>
      <c r="O93" s="4" t="s">
        <v>218</v>
      </c>
      <c r="P93" s="4" t="s">
        <v>218</v>
      </c>
      <c r="Q93" s="4" t="s">
        <v>218</v>
      </c>
      <c r="R93" s="4" t="s">
        <v>218</v>
      </c>
      <c r="S93" s="4" t="s">
        <v>218</v>
      </c>
      <c r="T93" s="4" t="s">
        <v>218</v>
      </c>
      <c r="U93" s="4" t="s">
        <v>218</v>
      </c>
      <c r="V93" s="4" t="s">
        <v>218</v>
      </c>
      <c r="W93" s="4" t="s">
        <v>218</v>
      </c>
      <c r="X93" s="4" t="s">
        <v>218</v>
      </c>
      <c r="Y93" s="4" t="s">
        <v>218</v>
      </c>
      <c r="Z93" s="4" t="s">
        <v>218</v>
      </c>
      <c r="AA93" s="4" t="s">
        <v>218</v>
      </c>
      <c r="AB93" s="4" t="s">
        <v>218</v>
      </c>
      <c r="AC93" s="4" t="s">
        <v>218</v>
      </c>
      <c r="AD93" s="4" t="s">
        <v>218</v>
      </c>
      <c r="AE93" s="4" t="s">
        <v>218</v>
      </c>
      <c r="AF93" s="4" t="s">
        <v>218</v>
      </c>
      <c r="AG93" s="4" t="s">
        <v>218</v>
      </c>
      <c r="AH93" s="4" t="s">
        <v>218</v>
      </c>
      <c r="AI93" s="4" t="s">
        <v>218</v>
      </c>
      <c r="AJ93" s="4" t="s">
        <v>218</v>
      </c>
      <c r="AK93" s="4" t="s">
        <v>218</v>
      </c>
      <c r="AL93" s="4" t="s">
        <v>218</v>
      </c>
      <c r="AM93" s="4" t="s">
        <v>218</v>
      </c>
      <c r="AN93" s="4">
        <v>0</v>
      </c>
      <c r="AO93" s="4">
        <v>0</v>
      </c>
      <c r="AP93" s="4">
        <v>0</v>
      </c>
      <c r="AQ93" s="4">
        <v>0</v>
      </c>
      <c r="AR93" s="4">
        <v>0</v>
      </c>
      <c r="AS93" s="4">
        <v>0</v>
      </c>
      <c r="AT93" s="4">
        <v>0</v>
      </c>
      <c r="AU93" s="4">
        <v>0</v>
      </c>
      <c r="AV93" s="11">
        <v>0</v>
      </c>
    </row>
    <row r="94" spans="1:48" ht="15">
      <c r="A94" s="7" t="s">
        <v>88</v>
      </c>
      <c r="B94" s="4">
        <v>11</v>
      </c>
      <c r="C94" s="4">
        <v>11</v>
      </c>
      <c r="D94" s="4">
        <v>6</v>
      </c>
      <c r="E94" s="4">
        <v>6</v>
      </c>
      <c r="F94" s="4">
        <v>9</v>
      </c>
      <c r="G94" s="4">
        <v>20</v>
      </c>
      <c r="H94" s="4">
        <v>14</v>
      </c>
      <c r="I94" s="4">
        <v>8</v>
      </c>
      <c r="J94" s="4">
        <v>18</v>
      </c>
      <c r="K94" s="4">
        <v>15</v>
      </c>
      <c r="L94" s="4">
        <v>31</v>
      </c>
      <c r="M94" s="4">
        <v>38.099998474121094</v>
      </c>
      <c r="N94" s="4">
        <v>452.6000061035156</v>
      </c>
      <c r="O94" s="4">
        <v>511.5</v>
      </c>
      <c r="P94" s="4">
        <v>499.1000061035156</v>
      </c>
      <c r="Q94" s="4">
        <v>410.1000061035156</v>
      </c>
      <c r="R94" s="4">
        <v>552.7999877929688</v>
      </c>
      <c r="S94" s="4">
        <v>751.2999877929688</v>
      </c>
      <c r="T94" s="4">
        <v>749</v>
      </c>
      <c r="U94" s="4">
        <v>731</v>
      </c>
      <c r="V94" s="4">
        <v>850</v>
      </c>
      <c r="W94" s="4">
        <v>795</v>
      </c>
      <c r="X94" s="4">
        <v>1116.699951171875</v>
      </c>
      <c r="Y94" s="4">
        <v>907.5999755859375</v>
      </c>
      <c r="Z94" s="4">
        <v>919.2000122070312</v>
      </c>
      <c r="AA94" s="4">
        <v>1407.199951171875</v>
      </c>
      <c r="AB94" s="4">
        <v>2025.0999755859375</v>
      </c>
      <c r="AC94" s="4">
        <v>2399.300048828125</v>
      </c>
      <c r="AD94" s="4">
        <v>2874</v>
      </c>
      <c r="AE94" s="4">
        <v>3080.800048828125</v>
      </c>
      <c r="AF94" s="4">
        <v>3255.10009765625</v>
      </c>
      <c r="AG94" s="4">
        <v>3038.699951171875</v>
      </c>
      <c r="AH94" s="4">
        <v>2780.5</v>
      </c>
      <c r="AI94" s="4">
        <v>2501.89990234375</v>
      </c>
      <c r="AJ94" s="4">
        <v>2217.800048828125</v>
      </c>
      <c r="AK94" s="4">
        <v>2205.6</v>
      </c>
      <c r="AL94" s="4">
        <v>2349.9</v>
      </c>
      <c r="AM94" s="4">
        <v>2827.3</v>
      </c>
      <c r="AN94" s="4">
        <v>3636</v>
      </c>
      <c r="AO94" s="4">
        <v>3544</v>
      </c>
      <c r="AP94" s="4">
        <v>3852.4</v>
      </c>
      <c r="AQ94" s="4">
        <v>4344.3</v>
      </c>
      <c r="AR94" s="4">
        <v>4326</v>
      </c>
      <c r="AS94" s="4">
        <v>4993.2</v>
      </c>
      <c r="AT94" s="4">
        <v>5010.1</v>
      </c>
      <c r="AU94" s="11">
        <v>4927.699968</v>
      </c>
      <c r="AV94" s="11">
        <v>5206.30016</v>
      </c>
    </row>
    <row r="95" spans="1:48" ht="15">
      <c r="A95" s="7" t="s">
        <v>89</v>
      </c>
      <c r="B95" s="4">
        <v>105.5999984741211</v>
      </c>
      <c r="C95" s="4">
        <v>108.23631286621094</v>
      </c>
      <c r="D95" s="4">
        <v>126.85693359375</v>
      </c>
      <c r="E95" s="4">
        <v>174.77960205078125</v>
      </c>
      <c r="F95" s="4">
        <v>198.2359619140625</v>
      </c>
      <c r="G95" s="4">
        <v>247.46067810058594</v>
      </c>
      <c r="H95" s="4">
        <v>208.18739318847656</v>
      </c>
      <c r="I95" s="4">
        <v>242.57168579101562</v>
      </c>
      <c r="J95" s="4">
        <v>304.4264221191406</v>
      </c>
      <c r="K95" s="4">
        <v>338.24273681640625</v>
      </c>
      <c r="L95" s="4">
        <v>413.75994873046875</v>
      </c>
      <c r="M95" s="4">
        <v>436.77471923828125</v>
      </c>
      <c r="N95" s="4">
        <v>508.3839111328125</v>
      </c>
      <c r="O95" s="4">
        <v>495.5704650878906</v>
      </c>
      <c r="P95" s="4">
        <v>492.4544677734375</v>
      </c>
      <c r="Q95" s="4">
        <v>600.6942749023438</v>
      </c>
      <c r="R95" s="4">
        <v>744.9197387695312</v>
      </c>
      <c r="S95" s="4">
        <v>1060.0814208984375</v>
      </c>
      <c r="T95" s="4">
        <v>1527.8974609375</v>
      </c>
      <c r="U95" s="4">
        <v>2639.503173828125</v>
      </c>
      <c r="V95" s="4">
        <v>3668.683837890625</v>
      </c>
      <c r="W95" s="4">
        <v>2574.47998046875</v>
      </c>
      <c r="X95" s="4">
        <v>2444.04443359375</v>
      </c>
      <c r="Y95" s="4">
        <v>2297.129150390625</v>
      </c>
      <c r="Z95" s="4">
        <v>2113.0712890625</v>
      </c>
      <c r="AA95" s="4">
        <v>1689.1126708984375</v>
      </c>
      <c r="AB95" s="4">
        <v>1975.7681884765625</v>
      </c>
      <c r="AC95" s="4">
        <v>2028.259033203125</v>
      </c>
      <c r="AD95" s="4">
        <v>2262.865966796875</v>
      </c>
      <c r="AE95" s="4">
        <v>1920.7315673828125</v>
      </c>
      <c r="AF95" s="4">
        <v>1945.04931640625</v>
      </c>
      <c r="AG95" s="4">
        <v>1896.6490478515625</v>
      </c>
      <c r="AH95" s="4">
        <v>2060.510986328125</v>
      </c>
      <c r="AI95" s="4">
        <v>2511.10107421875</v>
      </c>
      <c r="AJ95" s="4">
        <v>2686.5830078125</v>
      </c>
      <c r="AK95" s="4">
        <v>2588.159184</v>
      </c>
      <c r="AL95" s="4">
        <v>2462.544367</v>
      </c>
      <c r="AM95" s="4">
        <v>2870.808214</v>
      </c>
      <c r="AN95" s="4">
        <v>14445.316276</v>
      </c>
      <c r="AO95" s="4">
        <v>14390.123216</v>
      </c>
      <c r="AP95" s="4">
        <v>12885.667788</v>
      </c>
      <c r="AQ95" s="4">
        <v>14500.933995</v>
      </c>
      <c r="AR95" s="4">
        <v>11825.663076</v>
      </c>
      <c r="AS95" s="4">
        <v>11629.332093</v>
      </c>
      <c r="AT95" s="4">
        <v>11132.583951</v>
      </c>
      <c r="AU95" s="11">
        <v>9442.566912</v>
      </c>
      <c r="AV95" s="11">
        <v>9396.293888</v>
      </c>
    </row>
    <row r="96" spans="1:48" ht="15">
      <c r="A96" s="7" t="s">
        <v>90</v>
      </c>
      <c r="B96" s="4" t="s">
        <v>218</v>
      </c>
      <c r="C96" s="4" t="s">
        <v>218</v>
      </c>
      <c r="D96" s="4" t="s">
        <v>218</v>
      </c>
      <c r="E96" s="4" t="s">
        <v>218</v>
      </c>
      <c r="F96" s="4" t="s">
        <v>218</v>
      </c>
      <c r="G96" s="4" t="s">
        <v>218</v>
      </c>
      <c r="H96" s="4">
        <v>2.0999999046325684</v>
      </c>
      <c r="I96" s="4">
        <v>5.5</v>
      </c>
      <c r="J96" s="4">
        <v>6.300000190734863</v>
      </c>
      <c r="K96" s="4">
        <v>5.400000095367432</v>
      </c>
      <c r="L96" s="4">
        <v>5.300000190734863</v>
      </c>
      <c r="M96" s="4">
        <v>5</v>
      </c>
      <c r="N96" s="4">
        <v>7</v>
      </c>
      <c r="O96" s="4">
        <v>16.5</v>
      </c>
      <c r="P96" s="4">
        <v>18.899999618530273</v>
      </c>
      <c r="Q96" s="4">
        <v>26.799999237060547</v>
      </c>
      <c r="R96" s="4">
        <v>19.200000762939453</v>
      </c>
      <c r="S96" s="4">
        <v>23.700000762939453</v>
      </c>
      <c r="T96" s="4">
        <v>7.799999713897705</v>
      </c>
      <c r="U96" s="4">
        <v>9.100000381469727</v>
      </c>
      <c r="V96" s="4">
        <v>10.800000190734863</v>
      </c>
      <c r="W96" s="4">
        <v>11.199999809265137</v>
      </c>
      <c r="X96" s="4">
        <v>11.5</v>
      </c>
      <c r="Y96" s="4">
        <v>13.699999809265137</v>
      </c>
      <c r="Z96" s="4">
        <v>32.099998474121094</v>
      </c>
      <c r="AA96" s="4">
        <v>50.099998474121094</v>
      </c>
      <c r="AB96" s="4">
        <v>70.0999984741211</v>
      </c>
      <c r="AC96" s="4">
        <v>83.5999984741211</v>
      </c>
      <c r="AD96" s="4">
        <v>105.0999984741211</v>
      </c>
      <c r="AE96" s="4">
        <v>119.5</v>
      </c>
      <c r="AF96" s="4">
        <v>152</v>
      </c>
      <c r="AG96" s="4">
        <v>179.39999389648438</v>
      </c>
      <c r="AH96" s="4">
        <v>242.3000030517578</v>
      </c>
      <c r="AI96" s="4">
        <v>322.20001220703125</v>
      </c>
      <c r="AJ96" s="4">
        <v>390.8940124511719</v>
      </c>
      <c r="AK96" s="4">
        <v>368.7415144</v>
      </c>
      <c r="AL96" s="4">
        <v>357.9268501</v>
      </c>
      <c r="AM96" s="4">
        <v>396.1825776</v>
      </c>
      <c r="AN96" s="4">
        <v>364.61702869</v>
      </c>
      <c r="AO96" s="4">
        <v>268.99771136000004</v>
      </c>
      <c r="AP96" s="4">
        <v>279.30992694</v>
      </c>
      <c r="AQ96" s="4">
        <v>305.48514038</v>
      </c>
      <c r="AR96" s="4">
        <v>333.54051319</v>
      </c>
      <c r="AS96" s="4">
        <v>297.42570758</v>
      </c>
      <c r="AT96" s="4">
        <v>275.08179832</v>
      </c>
      <c r="AU96" s="11">
        <v>287.14024</v>
      </c>
      <c r="AV96" s="11">
        <v>298.112476</v>
      </c>
    </row>
    <row r="97" spans="1:48" ht="15">
      <c r="A97" s="7" t="s">
        <v>91</v>
      </c>
      <c r="B97" s="4" t="s">
        <v>218</v>
      </c>
      <c r="C97" s="4" t="s">
        <v>218</v>
      </c>
      <c r="D97" s="4" t="s">
        <v>218</v>
      </c>
      <c r="E97" s="4" t="s">
        <v>218</v>
      </c>
      <c r="F97" s="4" t="s">
        <v>218</v>
      </c>
      <c r="G97" s="4" t="s">
        <v>218</v>
      </c>
      <c r="H97" s="4" t="s">
        <v>218</v>
      </c>
      <c r="I97" s="4">
        <v>130</v>
      </c>
      <c r="J97" s="4">
        <v>160</v>
      </c>
      <c r="K97" s="4">
        <v>200</v>
      </c>
      <c r="L97" s="4">
        <v>220</v>
      </c>
      <c r="M97" s="4">
        <v>240</v>
      </c>
      <c r="N97" s="4">
        <v>330</v>
      </c>
      <c r="O97" s="4">
        <v>320</v>
      </c>
      <c r="P97" s="4">
        <v>290</v>
      </c>
      <c r="Q97" s="4" t="s">
        <v>218</v>
      </c>
      <c r="R97" s="4" t="s">
        <v>218</v>
      </c>
      <c r="S97" s="4" t="s">
        <v>218</v>
      </c>
      <c r="T97" s="4" t="s">
        <v>218</v>
      </c>
      <c r="U97" s="4" t="s">
        <v>218</v>
      </c>
      <c r="V97" s="4" t="s">
        <v>218</v>
      </c>
      <c r="W97" s="4">
        <v>1300</v>
      </c>
      <c r="X97" s="4">
        <v>1370</v>
      </c>
      <c r="Y97" s="4">
        <v>1580</v>
      </c>
      <c r="Z97" s="4">
        <v>1580</v>
      </c>
      <c r="AA97" s="4">
        <v>1820</v>
      </c>
      <c r="AB97" s="4">
        <v>3035.564697265625</v>
      </c>
      <c r="AC97" s="4">
        <v>3118.27099609375</v>
      </c>
      <c r="AD97" s="4">
        <v>2913.909423828125</v>
      </c>
      <c r="AE97" s="4">
        <v>3032.998046875</v>
      </c>
      <c r="AF97" s="4">
        <v>2530.78125</v>
      </c>
      <c r="AG97" s="4">
        <v>2345.078369140625</v>
      </c>
      <c r="AH97" s="4">
        <v>2678.81005859375</v>
      </c>
      <c r="AI97" s="4">
        <v>1504.2855224609375</v>
      </c>
      <c r="AJ97" s="4">
        <v>1212.1826171875</v>
      </c>
      <c r="AK97" s="4">
        <v>1149.537317</v>
      </c>
      <c r="AL97" s="4">
        <v>3332.164588</v>
      </c>
      <c r="AM97" s="4">
        <v>3639.371943</v>
      </c>
      <c r="AN97" s="4">
        <v>4548.0883475</v>
      </c>
      <c r="AO97" s="4">
        <v>3932.0463671999996</v>
      </c>
      <c r="AP97" s="4">
        <v>4365.7147324</v>
      </c>
      <c r="AQ97" s="4">
        <v>4536.1703925</v>
      </c>
      <c r="AR97" s="4">
        <v>4042.5710706</v>
      </c>
      <c r="AS97" s="4">
        <v>2872.3305594000003</v>
      </c>
      <c r="AT97" s="4">
        <v>4214.7617586</v>
      </c>
      <c r="AU97" s="11">
        <v>4000.341456</v>
      </c>
      <c r="AV97" s="11">
        <v>5064.714688</v>
      </c>
    </row>
    <row r="98" spans="1:48" ht="15">
      <c r="A98" s="7" t="s">
        <v>92</v>
      </c>
      <c r="B98" s="4" t="s">
        <v>218</v>
      </c>
      <c r="C98" s="4" t="s">
        <v>218</v>
      </c>
      <c r="D98" s="4">
        <v>0</v>
      </c>
      <c r="E98" s="4">
        <v>0</v>
      </c>
      <c r="F98" s="4">
        <v>0</v>
      </c>
      <c r="G98" s="4">
        <v>0</v>
      </c>
      <c r="H98" s="4">
        <v>20.482955932617188</v>
      </c>
      <c r="I98" s="4">
        <v>45.61469650268555</v>
      </c>
      <c r="J98" s="4">
        <v>65.46444702148438</v>
      </c>
      <c r="K98" s="4">
        <v>79.9178237915039</v>
      </c>
      <c r="L98" s="4">
        <v>154.42259216308594</v>
      </c>
      <c r="M98" s="4">
        <v>157.46359252929688</v>
      </c>
      <c r="N98" s="4">
        <v>176.99258422851562</v>
      </c>
      <c r="O98" s="4">
        <v>200.5307159423828</v>
      </c>
      <c r="P98" s="4">
        <v>253.8167724609375</v>
      </c>
      <c r="Q98" s="4">
        <v>235.97366333007812</v>
      </c>
      <c r="R98" s="4">
        <v>246.96151733398438</v>
      </c>
      <c r="S98" s="4">
        <v>184.3803253173828</v>
      </c>
      <c r="T98" s="4">
        <v>154.72410583496094</v>
      </c>
      <c r="U98" s="4">
        <v>91.06010437011719</v>
      </c>
      <c r="V98" s="4">
        <v>70.51583862304688</v>
      </c>
      <c r="W98" s="4">
        <v>61.10533142089844</v>
      </c>
      <c r="X98" s="4">
        <v>86.05764770507812</v>
      </c>
      <c r="Y98" s="4">
        <v>78.07308959960938</v>
      </c>
      <c r="Z98" s="4">
        <v>93.02301788330078</v>
      </c>
      <c r="AA98" s="4">
        <v>107.06220245361328</v>
      </c>
      <c r="AB98" s="4">
        <v>99.85895538330078</v>
      </c>
      <c r="AC98" s="4">
        <v>200</v>
      </c>
      <c r="AD98" s="4">
        <v>207.05218505859375</v>
      </c>
      <c r="AE98" s="4">
        <v>203.94921875</v>
      </c>
      <c r="AF98" s="4">
        <v>197.46121215820312</v>
      </c>
      <c r="AG98" s="4">
        <v>193.23492431640625</v>
      </c>
      <c r="AH98" s="4">
        <v>193.93516540527344</v>
      </c>
      <c r="AI98" s="4">
        <v>226.93934631347656</v>
      </c>
      <c r="AJ98" s="4">
        <v>272.0733337402344</v>
      </c>
      <c r="AK98" s="4">
        <v>349.2242595</v>
      </c>
      <c r="AL98" s="4">
        <v>401.5514809</v>
      </c>
      <c r="AM98" s="4">
        <v>479.2667347</v>
      </c>
      <c r="AN98" s="4">
        <v>471.77916774</v>
      </c>
      <c r="AO98" s="4">
        <v>502.25352108</v>
      </c>
      <c r="AP98" s="4">
        <v>605.21126763</v>
      </c>
      <c r="AQ98" s="4">
        <v>549.8591549199999</v>
      </c>
      <c r="AR98" s="4">
        <v>684.78873241</v>
      </c>
      <c r="AS98" s="4">
        <v>534.92957747</v>
      </c>
      <c r="AT98" s="4">
        <v>675.2112676400001</v>
      </c>
      <c r="AU98" s="11">
        <v>596.760564</v>
      </c>
      <c r="AV98" s="11">
        <v>570.000008</v>
      </c>
    </row>
    <row r="99" spans="1:48" ht="15">
      <c r="A99" s="7" t="s">
        <v>93</v>
      </c>
      <c r="B99" s="4" t="s">
        <v>218</v>
      </c>
      <c r="C99" s="4" t="s">
        <v>218</v>
      </c>
      <c r="D99" s="4" t="s">
        <v>218</v>
      </c>
      <c r="E99" s="4" t="s">
        <v>218</v>
      </c>
      <c r="F99" s="4" t="s">
        <v>218</v>
      </c>
      <c r="G99" s="4" t="s">
        <v>218</v>
      </c>
      <c r="H99" s="4" t="s">
        <v>218</v>
      </c>
      <c r="I99" s="4" t="s">
        <v>218</v>
      </c>
      <c r="J99" s="4" t="s">
        <v>218</v>
      </c>
      <c r="K99" s="4" t="s">
        <v>218</v>
      </c>
      <c r="L99" s="4" t="s">
        <v>218</v>
      </c>
      <c r="M99" s="4" t="s">
        <v>218</v>
      </c>
      <c r="N99" s="4" t="s">
        <v>218</v>
      </c>
      <c r="O99" s="4" t="s">
        <v>218</v>
      </c>
      <c r="P99" s="4" t="s">
        <v>218</v>
      </c>
      <c r="Q99" s="4" t="s">
        <v>218</v>
      </c>
      <c r="R99" s="4" t="s">
        <v>218</v>
      </c>
      <c r="S99" s="4" t="s">
        <v>218</v>
      </c>
      <c r="T99" s="4" t="s">
        <v>218</v>
      </c>
      <c r="U99" s="4" t="s">
        <v>218</v>
      </c>
      <c r="V99" s="4" t="s">
        <v>218</v>
      </c>
      <c r="W99" s="4" t="s">
        <v>218</v>
      </c>
      <c r="X99" s="4" t="s">
        <v>218</v>
      </c>
      <c r="Y99" s="4" t="s">
        <v>218</v>
      </c>
      <c r="Z99" s="4" t="s">
        <v>218</v>
      </c>
      <c r="AA99" s="4">
        <v>6.599999904632568</v>
      </c>
      <c r="AB99" s="4">
        <v>19.200000762939453</v>
      </c>
      <c r="AC99" s="4">
        <v>24.100000381469727</v>
      </c>
      <c r="AD99" s="4">
        <v>35.900001525878906</v>
      </c>
      <c r="AE99" s="4">
        <v>60.5</v>
      </c>
      <c r="AF99" s="4">
        <v>121.44194030761719</v>
      </c>
      <c r="AG99" s="4">
        <v>203.14649963378906</v>
      </c>
      <c r="AH99" s="4">
        <v>364.81756591796875</v>
      </c>
      <c r="AI99" s="4">
        <v>650.8504638671875</v>
      </c>
      <c r="AJ99" s="4">
        <v>1219.483642578125</v>
      </c>
      <c r="AK99" s="4">
        <v>1893.131775</v>
      </c>
      <c r="AL99" s="4">
        <v>2958.485461</v>
      </c>
      <c r="AM99" s="4">
        <v>4212.277482</v>
      </c>
      <c r="AN99" s="4">
        <v>3461.671985</v>
      </c>
      <c r="AO99" s="4">
        <v>2934.061283</v>
      </c>
      <c r="AP99" s="4">
        <v>3005.77488</v>
      </c>
      <c r="AQ99" s="4">
        <v>3409.435907</v>
      </c>
      <c r="AR99" s="4">
        <v>3808.907823</v>
      </c>
      <c r="AS99" s="4">
        <v>3803.988119</v>
      </c>
      <c r="AT99" s="4">
        <v>3550.131173</v>
      </c>
      <c r="AU99" s="4">
        <v>3077.889664</v>
      </c>
      <c r="AV99" s="11">
        <v>2394.53824</v>
      </c>
    </row>
    <row r="100" spans="1:48" ht="15">
      <c r="A100" s="7" t="s">
        <v>94</v>
      </c>
      <c r="B100" s="4" t="s">
        <v>218</v>
      </c>
      <c r="C100" s="4" t="s">
        <v>218</v>
      </c>
      <c r="D100" s="4" t="s">
        <v>218</v>
      </c>
      <c r="E100" s="4" t="s">
        <v>218</v>
      </c>
      <c r="F100" s="4" t="s">
        <v>218</v>
      </c>
      <c r="G100" s="4">
        <v>0.27236106991767883</v>
      </c>
      <c r="H100" s="4">
        <v>10.039266586303711</v>
      </c>
      <c r="I100" s="4">
        <v>0</v>
      </c>
      <c r="J100" s="4">
        <v>13.71390151977539</v>
      </c>
      <c r="K100" s="4">
        <v>4.815854549407959</v>
      </c>
      <c r="L100" s="4">
        <v>1.34767484664917</v>
      </c>
      <c r="M100" s="4">
        <v>9.615918159484863</v>
      </c>
      <c r="N100" s="4">
        <v>7.3244476318359375</v>
      </c>
      <c r="O100" s="4">
        <v>8.263521194458008</v>
      </c>
      <c r="P100" s="4">
        <v>4.717676639556885</v>
      </c>
      <c r="Q100" s="4">
        <v>4.077381134033203</v>
      </c>
      <c r="R100" s="4">
        <v>5.238589286804199</v>
      </c>
      <c r="S100" s="4">
        <v>6.867425918579102</v>
      </c>
      <c r="T100" s="4">
        <v>7.325140476226807</v>
      </c>
      <c r="U100" s="4">
        <v>2.673476219177246</v>
      </c>
      <c r="V100" s="4">
        <v>6.371437072753906</v>
      </c>
      <c r="W100" s="4">
        <v>3.439016103744507</v>
      </c>
      <c r="X100" s="4">
        <v>6.983926773071289</v>
      </c>
      <c r="Y100" s="4">
        <v>0</v>
      </c>
      <c r="Z100" s="4">
        <v>7.136412143707275</v>
      </c>
      <c r="AA100" s="4">
        <v>8.749785423278809</v>
      </c>
      <c r="AB100" s="4">
        <v>8.754287719726562</v>
      </c>
      <c r="AC100" s="4">
        <v>45.864898681640625</v>
      </c>
      <c r="AD100" s="4">
        <v>70.60067749023438</v>
      </c>
      <c r="AE100" s="4">
        <v>26.039934158325195</v>
      </c>
      <c r="AF100" s="4">
        <v>0</v>
      </c>
      <c r="AG100" s="4">
        <v>5.091442584991455</v>
      </c>
      <c r="AH100" s="4">
        <v>5.714347839355469</v>
      </c>
      <c r="AI100" s="4">
        <v>6.584529399871826</v>
      </c>
      <c r="AJ100" s="4">
        <v>34.02296447753906</v>
      </c>
      <c r="AK100" s="4">
        <v>56.4089767</v>
      </c>
      <c r="AL100" s="4">
        <v>25.39901236</v>
      </c>
      <c r="AM100" s="4">
        <v>16.36450759</v>
      </c>
      <c r="AN100" s="4">
        <v>64.49540113</v>
      </c>
      <c r="AO100" s="4">
        <v>60.803848020000004</v>
      </c>
      <c r="AP100" s="4">
        <v>19.10387846</v>
      </c>
      <c r="AQ100" s="4">
        <v>25.85733691</v>
      </c>
      <c r="AR100" s="4">
        <v>14.50913733</v>
      </c>
      <c r="AS100" s="4">
        <v>16.19841972</v>
      </c>
      <c r="AT100" s="4">
        <v>170.953246</v>
      </c>
      <c r="AU100" s="4">
        <v>35.050868</v>
      </c>
      <c r="AV100" s="11">
        <v>17.90789</v>
      </c>
    </row>
    <row r="101" spans="1:48" ht="15">
      <c r="A101" s="7" t="s">
        <v>95</v>
      </c>
      <c r="B101" s="4" t="s">
        <v>218</v>
      </c>
      <c r="C101" s="4" t="s">
        <v>218</v>
      </c>
      <c r="D101" s="4" t="s">
        <v>218</v>
      </c>
      <c r="E101" s="4" t="s">
        <v>218</v>
      </c>
      <c r="F101" s="4" t="s">
        <v>218</v>
      </c>
      <c r="G101" s="4" t="s">
        <v>218</v>
      </c>
      <c r="H101" s="4" t="s">
        <v>218</v>
      </c>
      <c r="I101" s="4" t="s">
        <v>218</v>
      </c>
      <c r="J101" s="4" t="s">
        <v>218</v>
      </c>
      <c r="K101" s="4">
        <v>1.2295435667037964</v>
      </c>
      <c r="L101" s="4">
        <v>2.732724666595459</v>
      </c>
      <c r="M101" s="4">
        <v>1.7237128019332886</v>
      </c>
      <c r="N101" s="4">
        <v>1.7243778705596924</v>
      </c>
      <c r="O101" s="4">
        <v>1.531510829925537</v>
      </c>
      <c r="P101" s="4">
        <v>1.4918572902679443</v>
      </c>
      <c r="Q101" s="4">
        <v>1.047562837600708</v>
      </c>
      <c r="R101" s="4">
        <v>1.3369214534759521</v>
      </c>
      <c r="S101" s="4">
        <v>1.1903260946273804</v>
      </c>
      <c r="T101" s="4">
        <v>1.4844813346862793</v>
      </c>
      <c r="U101" s="4">
        <v>1.4233787059783936</v>
      </c>
      <c r="V101" s="4">
        <v>1.3270294666290283</v>
      </c>
      <c r="W101" s="4">
        <v>1.5579286813735962</v>
      </c>
      <c r="X101" s="4">
        <v>1.6156888008117676</v>
      </c>
      <c r="Y101" s="4">
        <v>1.224023461341858</v>
      </c>
      <c r="Z101" s="4">
        <v>0.7311273217201233</v>
      </c>
      <c r="AA101" s="4" t="s">
        <v>218</v>
      </c>
      <c r="AB101" s="4" t="s">
        <v>218</v>
      </c>
      <c r="AC101" s="4" t="s">
        <v>218</v>
      </c>
      <c r="AD101" s="4" t="s">
        <v>218</v>
      </c>
      <c r="AE101" s="4" t="s">
        <v>218</v>
      </c>
      <c r="AF101" s="4" t="s">
        <v>218</v>
      </c>
      <c r="AG101" s="4" t="s">
        <v>218</v>
      </c>
      <c r="AH101" s="4" t="s">
        <v>218</v>
      </c>
      <c r="AI101" s="4" t="s">
        <v>218</v>
      </c>
      <c r="AJ101" s="4" t="s">
        <v>218</v>
      </c>
      <c r="AK101" s="4" t="s">
        <v>218</v>
      </c>
      <c r="AL101" s="13">
        <v>0.09234826</v>
      </c>
      <c r="AM101" s="4">
        <v>0.54513277</v>
      </c>
      <c r="AN101" s="4">
        <v>0.6346591661000001</v>
      </c>
      <c r="AO101" s="4">
        <v>0.5569914562</v>
      </c>
      <c r="AP101" s="4">
        <v>1.030968417</v>
      </c>
      <c r="AQ101" s="4">
        <v>1.200629113</v>
      </c>
      <c r="AR101" s="4">
        <v>1.216064729</v>
      </c>
      <c r="AS101" s="4">
        <v>1.1033763570000001</v>
      </c>
      <c r="AT101" s="4">
        <v>1.137841623</v>
      </c>
      <c r="AU101" s="4">
        <v>0.9480759375</v>
      </c>
      <c r="AV101" s="11">
        <v>0.9369865</v>
      </c>
    </row>
    <row r="102" spans="1:48" ht="15">
      <c r="A102" s="7" t="s">
        <v>96</v>
      </c>
      <c r="B102" s="4" t="s">
        <v>218</v>
      </c>
      <c r="C102" s="4" t="s">
        <v>218</v>
      </c>
      <c r="D102" s="4" t="s">
        <v>218</v>
      </c>
      <c r="E102" s="4" t="s">
        <v>218</v>
      </c>
      <c r="F102" s="4" t="s">
        <v>218</v>
      </c>
      <c r="G102" s="4" t="s">
        <v>218</v>
      </c>
      <c r="H102" s="4" t="s">
        <v>218</v>
      </c>
      <c r="I102" s="4" t="s">
        <v>218</v>
      </c>
      <c r="J102" s="4" t="s">
        <v>218</v>
      </c>
      <c r="K102" s="4" t="s">
        <v>218</v>
      </c>
      <c r="L102" s="4" t="s">
        <v>218</v>
      </c>
      <c r="M102" s="4" t="s">
        <v>218</v>
      </c>
      <c r="N102" s="4" t="s">
        <v>218</v>
      </c>
      <c r="O102" s="4" t="s">
        <v>218</v>
      </c>
      <c r="P102" s="4" t="s">
        <v>218</v>
      </c>
      <c r="Q102" s="4" t="s">
        <v>218</v>
      </c>
      <c r="R102" s="4" t="s">
        <v>218</v>
      </c>
      <c r="S102" s="4" t="s">
        <v>218</v>
      </c>
      <c r="T102" s="4" t="s">
        <v>218</v>
      </c>
      <c r="U102" s="4" t="s">
        <v>218</v>
      </c>
      <c r="V102" s="4" t="s">
        <v>218</v>
      </c>
      <c r="W102" s="4" t="s">
        <v>218</v>
      </c>
      <c r="X102" s="4" t="s">
        <v>218</v>
      </c>
      <c r="Y102" s="4" t="s">
        <v>218</v>
      </c>
      <c r="Z102" s="4" t="s">
        <v>218</v>
      </c>
      <c r="AA102" s="4" t="s">
        <v>218</v>
      </c>
      <c r="AB102" s="4" t="s">
        <v>218</v>
      </c>
      <c r="AC102" s="4" t="s">
        <v>218</v>
      </c>
      <c r="AD102" s="4" t="s">
        <v>218</v>
      </c>
      <c r="AE102" s="4" t="s">
        <v>218</v>
      </c>
      <c r="AF102" s="4" t="s">
        <v>218</v>
      </c>
      <c r="AG102" s="4" t="s">
        <v>218</v>
      </c>
      <c r="AH102" s="4" t="s">
        <v>218</v>
      </c>
      <c r="AI102" s="4" t="s">
        <v>218</v>
      </c>
      <c r="AJ102" s="4" t="s">
        <v>218</v>
      </c>
      <c r="AK102" s="4" t="s">
        <v>218</v>
      </c>
      <c r="AL102" s="4" t="s">
        <v>218</v>
      </c>
      <c r="AM102" s="4" t="s">
        <v>218</v>
      </c>
      <c r="AN102" s="4">
        <v>0</v>
      </c>
      <c r="AO102" s="4">
        <v>0</v>
      </c>
      <c r="AP102" s="4">
        <v>0</v>
      </c>
      <c r="AQ102" s="4">
        <v>0</v>
      </c>
      <c r="AR102" s="4">
        <v>0</v>
      </c>
      <c r="AS102" s="4">
        <v>0</v>
      </c>
      <c r="AT102" s="4">
        <v>0</v>
      </c>
      <c r="AU102" s="4">
        <v>0</v>
      </c>
      <c r="AV102" s="11">
        <v>0</v>
      </c>
    </row>
    <row r="103" spans="1:48" ht="15">
      <c r="A103" s="7" t="s">
        <v>97</v>
      </c>
      <c r="B103" s="4" t="s">
        <v>218</v>
      </c>
      <c r="C103" s="4" t="s">
        <v>218</v>
      </c>
      <c r="D103" s="4" t="s">
        <v>218</v>
      </c>
      <c r="E103" s="4" t="s">
        <v>218</v>
      </c>
      <c r="F103" s="4" t="s">
        <v>218</v>
      </c>
      <c r="G103" s="4" t="s">
        <v>218</v>
      </c>
      <c r="H103" s="4">
        <v>1</v>
      </c>
      <c r="I103" s="4">
        <v>2</v>
      </c>
      <c r="J103" s="4">
        <v>3</v>
      </c>
      <c r="K103" s="4">
        <v>4</v>
      </c>
      <c r="L103" s="4">
        <v>57.400001525878906</v>
      </c>
      <c r="M103" s="4">
        <v>27.899999618530273</v>
      </c>
      <c r="N103" s="4">
        <v>16.899999618530273</v>
      </c>
      <c r="O103" s="4">
        <v>14.899999618530273</v>
      </c>
      <c r="P103" s="4">
        <v>24.299999237060547</v>
      </c>
      <c r="Q103" s="4">
        <v>20.600000381469727</v>
      </c>
      <c r="R103" s="4">
        <v>28.700000762939453</v>
      </c>
      <c r="S103" s="4">
        <v>26.30000114440918</v>
      </c>
      <c r="T103" s="4">
        <v>142.3000030517578</v>
      </c>
      <c r="U103" s="4">
        <v>811.7000122070312</v>
      </c>
      <c r="V103" s="4">
        <v>1008.9000244140625</v>
      </c>
      <c r="W103" s="4">
        <v>1247.9000244140625</v>
      </c>
      <c r="X103" s="4">
        <v>1366.699951171875</v>
      </c>
      <c r="Y103" s="4">
        <v>1137.4000244140625</v>
      </c>
      <c r="Z103" s="4">
        <v>1299.0999755859375</v>
      </c>
      <c r="AA103" s="4">
        <v>1989.0999755859375</v>
      </c>
      <c r="AB103" s="4">
        <v>2785.39990234375</v>
      </c>
      <c r="AC103" s="4">
        <v>2722.300048828125</v>
      </c>
      <c r="AD103" s="4">
        <v>1634.699951171875</v>
      </c>
      <c r="AE103" s="4">
        <v>2366.5</v>
      </c>
      <c r="AF103" s="4">
        <v>3471.300048828125</v>
      </c>
      <c r="AG103" s="4">
        <v>4336.2001953125</v>
      </c>
      <c r="AH103" s="4">
        <v>5705</v>
      </c>
      <c r="AI103" s="4">
        <v>6628.39990234375</v>
      </c>
      <c r="AJ103" s="4">
        <v>6731.10009765625</v>
      </c>
      <c r="AK103" s="4">
        <v>6667.3</v>
      </c>
      <c r="AL103" s="4">
        <v>7215.1</v>
      </c>
      <c r="AM103" s="4">
        <v>7723.1</v>
      </c>
      <c r="AN103" s="4">
        <v>7545.2</v>
      </c>
      <c r="AO103" s="4">
        <v>7152.7</v>
      </c>
      <c r="AP103" s="4">
        <v>9123</v>
      </c>
      <c r="AQ103" s="4">
        <v>9585.9</v>
      </c>
      <c r="AR103" s="4">
        <v>9380.3</v>
      </c>
      <c r="AS103" s="4">
        <v>8990.9</v>
      </c>
      <c r="AT103" s="4">
        <v>9570.5</v>
      </c>
      <c r="AU103" s="11">
        <v>8365.199872</v>
      </c>
      <c r="AV103" s="11">
        <v>10457.899904</v>
      </c>
    </row>
    <row r="104" spans="1:48" ht="15">
      <c r="A104" s="7" t="s">
        <v>98</v>
      </c>
      <c r="B104" s="4" t="s">
        <v>218</v>
      </c>
      <c r="C104" s="4" t="s">
        <v>218</v>
      </c>
      <c r="D104" s="4" t="s">
        <v>218</v>
      </c>
      <c r="E104" s="4" t="s">
        <v>218</v>
      </c>
      <c r="F104" s="4" t="s">
        <v>218</v>
      </c>
      <c r="G104" s="4" t="s">
        <v>218</v>
      </c>
      <c r="H104" s="4" t="s">
        <v>218</v>
      </c>
      <c r="I104" s="4" t="s">
        <v>218</v>
      </c>
      <c r="J104" s="4" t="s">
        <v>218</v>
      </c>
      <c r="K104" s="4" t="s">
        <v>218</v>
      </c>
      <c r="L104" s="4" t="s">
        <v>218</v>
      </c>
      <c r="M104" s="4" t="s">
        <v>218</v>
      </c>
      <c r="N104" s="4" t="s">
        <v>218</v>
      </c>
      <c r="O104" s="4" t="s">
        <v>218</v>
      </c>
      <c r="P104" s="4" t="s">
        <v>218</v>
      </c>
      <c r="Q104" s="4" t="s">
        <v>218</v>
      </c>
      <c r="R104" s="4" t="s">
        <v>218</v>
      </c>
      <c r="S104" s="4" t="s">
        <v>218</v>
      </c>
      <c r="T104" s="4" t="s">
        <v>218</v>
      </c>
      <c r="U104" s="4" t="s">
        <v>218</v>
      </c>
      <c r="V104" s="4" t="s">
        <v>218</v>
      </c>
      <c r="W104" s="4" t="s">
        <v>218</v>
      </c>
      <c r="X104" s="4" t="s">
        <v>218</v>
      </c>
      <c r="Y104" s="4" t="s">
        <v>218</v>
      </c>
      <c r="Z104" s="4" t="s">
        <v>218</v>
      </c>
      <c r="AA104" s="4" t="s">
        <v>218</v>
      </c>
      <c r="AB104" s="4" t="s">
        <v>218</v>
      </c>
      <c r="AC104" s="4" t="s">
        <v>218</v>
      </c>
      <c r="AD104" s="4" t="s">
        <v>218</v>
      </c>
      <c r="AE104" s="4" t="s">
        <v>218</v>
      </c>
      <c r="AF104" s="4" t="s">
        <v>218</v>
      </c>
      <c r="AG104" s="4" t="s">
        <v>218</v>
      </c>
      <c r="AH104" s="4" t="s">
        <v>218</v>
      </c>
      <c r="AI104" s="4" t="s">
        <v>218</v>
      </c>
      <c r="AJ104" s="4">
        <v>172.03285217285156</v>
      </c>
      <c r="AK104" s="4">
        <v>161.8012148</v>
      </c>
      <c r="AL104" s="4">
        <v>119.941487</v>
      </c>
      <c r="AM104" s="4">
        <v>95.98845297</v>
      </c>
      <c r="AN104" s="4">
        <v>126.551985742</v>
      </c>
      <c r="AO104" s="4">
        <v>155.544637442</v>
      </c>
      <c r="AP104" s="4">
        <v>127.14614493100001</v>
      </c>
      <c r="AQ104" s="4">
        <v>151.00311148</v>
      </c>
      <c r="AR104" s="4">
        <v>118.036482655</v>
      </c>
      <c r="AS104" s="4">
        <v>106.276081196</v>
      </c>
      <c r="AT104" s="4">
        <v>99.763292362</v>
      </c>
      <c r="AU104" s="11">
        <v>68.3684325</v>
      </c>
      <c r="AV104" s="11">
        <v>66.7348495</v>
      </c>
    </row>
    <row r="105" spans="1:48" ht="15">
      <c r="A105" s="7" t="s">
        <v>99</v>
      </c>
      <c r="B105" s="4" t="s">
        <v>218</v>
      </c>
      <c r="C105" s="4" t="s">
        <v>218</v>
      </c>
      <c r="D105" s="4" t="s">
        <v>218</v>
      </c>
      <c r="E105" s="4" t="s">
        <v>218</v>
      </c>
      <c r="F105" s="4" t="s">
        <v>218</v>
      </c>
      <c r="G105" s="4">
        <v>275.8313293457031</v>
      </c>
      <c r="H105" s="4">
        <v>314.6510314941406</v>
      </c>
      <c r="I105" s="4">
        <v>369.8973388671875</v>
      </c>
      <c r="J105" s="4">
        <v>432.644287109375</v>
      </c>
      <c r="K105" s="4">
        <v>531.9031982421875</v>
      </c>
      <c r="L105" s="4">
        <v>691.8305053710938</v>
      </c>
      <c r="M105" s="4">
        <v>688.7019653320312</v>
      </c>
      <c r="N105" s="4">
        <v>875.2705078125</v>
      </c>
      <c r="O105" s="4">
        <v>864.563232421875</v>
      </c>
      <c r="P105" s="4">
        <v>962.636474609375</v>
      </c>
      <c r="Q105" s="4">
        <v>1044.0452880859375</v>
      </c>
      <c r="R105" s="4">
        <v>1083.984130859375</v>
      </c>
      <c r="S105" s="4">
        <v>1101.6881103515625</v>
      </c>
      <c r="T105" s="4">
        <v>1179.087890625</v>
      </c>
      <c r="U105" s="4">
        <v>1283.2757568359375</v>
      </c>
      <c r="V105" s="4">
        <v>769.617431640625</v>
      </c>
      <c r="W105" s="4">
        <v>425.65380859375</v>
      </c>
      <c r="X105" s="4">
        <v>828.7217407226562</v>
      </c>
      <c r="Y105" s="4">
        <v>1229.1336669921875</v>
      </c>
      <c r="Z105" s="4">
        <v>1330.54736328125</v>
      </c>
      <c r="AA105" s="4">
        <v>1353.6708984375</v>
      </c>
      <c r="AB105" s="4">
        <v>1376.046142578125</v>
      </c>
      <c r="AC105" s="4">
        <v>1374.655029296875</v>
      </c>
      <c r="AD105" s="4">
        <v>1611.1268310546875</v>
      </c>
      <c r="AE105" s="4">
        <v>1731.1912841796875</v>
      </c>
      <c r="AF105" s="4">
        <v>1734.3023681640625</v>
      </c>
      <c r="AG105" s="4">
        <v>1784.9127197265625</v>
      </c>
      <c r="AH105" s="4">
        <v>1925.5430908203125</v>
      </c>
      <c r="AI105" s="4">
        <v>2143.876953125</v>
      </c>
      <c r="AJ105" s="4">
        <v>2404.479248046875</v>
      </c>
      <c r="AK105" s="4">
        <v>2647.60274</v>
      </c>
      <c r="AL105" s="4">
        <v>3183.238048</v>
      </c>
      <c r="AM105" s="4">
        <v>9763.770985</v>
      </c>
      <c r="AN105" s="4">
        <v>10322.571366</v>
      </c>
      <c r="AO105" s="4">
        <v>11749.2128915</v>
      </c>
      <c r="AP105" s="4">
        <v>11864.0039733</v>
      </c>
      <c r="AQ105" s="4">
        <v>13012.2060297</v>
      </c>
      <c r="AR105" s="4">
        <v>15459.199374299998</v>
      </c>
      <c r="AS105" s="4">
        <v>17711.480681200002</v>
      </c>
      <c r="AT105" s="4">
        <v>18128.47635</v>
      </c>
      <c r="AU105" s="11">
        <v>15202.535984</v>
      </c>
      <c r="AV105" s="11">
        <v>15287.570192</v>
      </c>
    </row>
    <row r="106" spans="1:48" ht="15">
      <c r="A106" s="7" t="s">
        <v>100</v>
      </c>
      <c r="B106" s="4" t="s">
        <v>218</v>
      </c>
      <c r="C106" s="4" t="s">
        <v>218</v>
      </c>
      <c r="D106" s="4" t="s">
        <v>218</v>
      </c>
      <c r="E106" s="4" t="s">
        <v>218</v>
      </c>
      <c r="F106" s="4" t="s">
        <v>218</v>
      </c>
      <c r="G106" s="4" t="s">
        <v>218</v>
      </c>
      <c r="H106" s="4" t="s">
        <v>218</v>
      </c>
      <c r="I106" s="4" t="s">
        <v>218</v>
      </c>
      <c r="J106" s="4" t="s">
        <v>218</v>
      </c>
      <c r="K106" s="4" t="s">
        <v>218</v>
      </c>
      <c r="L106" s="4" t="s">
        <v>218</v>
      </c>
      <c r="M106" s="4" t="s">
        <v>218</v>
      </c>
      <c r="N106" s="4" t="s">
        <v>218</v>
      </c>
      <c r="O106" s="4" t="s">
        <v>218</v>
      </c>
      <c r="P106" s="4" t="s">
        <v>218</v>
      </c>
      <c r="Q106" s="4" t="s">
        <v>218</v>
      </c>
      <c r="R106" s="4" t="s">
        <v>218</v>
      </c>
      <c r="S106" s="4" t="s">
        <v>218</v>
      </c>
      <c r="T106" s="4" t="s">
        <v>218</v>
      </c>
      <c r="U106" s="4" t="s">
        <v>218</v>
      </c>
      <c r="V106" s="4" t="s">
        <v>218</v>
      </c>
      <c r="W106" s="4" t="s">
        <v>218</v>
      </c>
      <c r="X106" s="4" t="s">
        <v>218</v>
      </c>
      <c r="Y106" s="4">
        <v>1.653999924659729</v>
      </c>
      <c r="Z106" s="4">
        <v>3.7059998512268066</v>
      </c>
      <c r="AA106" s="4">
        <v>9.816999435424805</v>
      </c>
      <c r="AB106" s="4">
        <v>7.779999732971191</v>
      </c>
      <c r="AC106" s="4">
        <v>14</v>
      </c>
      <c r="AD106" s="4">
        <v>15.311635971069336</v>
      </c>
      <c r="AE106" s="4">
        <v>11.888972282409668</v>
      </c>
      <c r="AF106" s="4">
        <v>11.1700439453125</v>
      </c>
      <c r="AG106" s="4">
        <v>13.344072341918945</v>
      </c>
      <c r="AH106" s="4">
        <v>14.369922637939453</v>
      </c>
      <c r="AI106" s="4">
        <v>18.42729377746582</v>
      </c>
      <c r="AJ106" s="4">
        <v>29.58251190185547</v>
      </c>
      <c r="AK106" s="4">
        <v>53.27542603</v>
      </c>
      <c r="AL106" s="4">
        <v>68.11350262</v>
      </c>
      <c r="AM106" s="4">
        <v>90.49543238</v>
      </c>
      <c r="AN106" s="4">
        <v>100.55942825</v>
      </c>
      <c r="AO106" s="4">
        <v>107.49610647</v>
      </c>
      <c r="AP106" s="4">
        <v>167.72000359</v>
      </c>
      <c r="AQ106" s="4">
        <v>227.62148445</v>
      </c>
      <c r="AR106" s="4">
        <v>285.90818773</v>
      </c>
      <c r="AS106" s="4">
        <v>389.51259583999996</v>
      </c>
      <c r="AT106" s="4">
        <v>453.94229596</v>
      </c>
      <c r="AU106" s="11">
        <v>362.554954</v>
      </c>
      <c r="AV106" s="11">
        <v>377.876063</v>
      </c>
    </row>
    <row r="107" spans="1:48" ht="15">
      <c r="A107" s="7" t="s">
        <v>101</v>
      </c>
      <c r="B107" s="4" t="s">
        <v>218</v>
      </c>
      <c r="C107" s="4" t="s">
        <v>218</v>
      </c>
      <c r="D107" s="4" t="s">
        <v>218</v>
      </c>
      <c r="E107" s="4" t="s">
        <v>218</v>
      </c>
      <c r="F107" s="4" t="s">
        <v>218</v>
      </c>
      <c r="G107" s="4" t="s">
        <v>218</v>
      </c>
      <c r="H107" s="4" t="s">
        <v>218</v>
      </c>
      <c r="I107" s="4" t="s">
        <v>218</v>
      </c>
      <c r="J107" s="4" t="s">
        <v>218</v>
      </c>
      <c r="K107" s="4" t="s">
        <v>218</v>
      </c>
      <c r="L107" s="4" t="s">
        <v>218</v>
      </c>
      <c r="M107" s="4" t="s">
        <v>218</v>
      </c>
      <c r="N107" s="4" t="s">
        <v>218</v>
      </c>
      <c r="O107" s="4" t="s">
        <v>218</v>
      </c>
      <c r="P107" s="4">
        <v>0</v>
      </c>
      <c r="Q107" s="4">
        <v>0</v>
      </c>
      <c r="R107" s="4">
        <v>0</v>
      </c>
      <c r="S107" s="4">
        <v>0</v>
      </c>
      <c r="T107" s="4">
        <v>0</v>
      </c>
      <c r="U107" s="4">
        <v>0</v>
      </c>
      <c r="V107" s="4">
        <v>0</v>
      </c>
      <c r="W107" s="4">
        <v>0</v>
      </c>
      <c r="X107" s="13">
        <v>0.20000000298023224</v>
      </c>
      <c r="Y107" s="13">
        <v>0.20000000298023224</v>
      </c>
      <c r="Z107" s="4">
        <v>0.5</v>
      </c>
      <c r="AA107" s="4">
        <v>0.4000000059604645</v>
      </c>
      <c r="AB107" s="4">
        <v>0.4000000059604645</v>
      </c>
      <c r="AC107" s="4">
        <v>0.4000000059604645</v>
      </c>
      <c r="AD107" s="4">
        <v>0.4000000059604645</v>
      </c>
      <c r="AE107" s="13">
        <v>0.4000000059604645</v>
      </c>
      <c r="AF107" s="13">
        <v>0.4399999976158142</v>
      </c>
      <c r="AG107" s="13">
        <v>0.4630500078201294</v>
      </c>
      <c r="AH107" s="13">
        <v>0.48620250821113586</v>
      </c>
      <c r="AI107" s="4">
        <v>0.9967151284217834</v>
      </c>
      <c r="AJ107" s="4">
        <v>0.800000011920929</v>
      </c>
      <c r="AK107" s="4">
        <v>0.84</v>
      </c>
      <c r="AL107" s="4">
        <v>5.410944</v>
      </c>
      <c r="AM107" s="4">
        <v>6</v>
      </c>
      <c r="AN107" s="4">
        <v>9.36074582</v>
      </c>
      <c r="AO107" s="4">
        <v>22.370007920000003</v>
      </c>
      <c r="AP107" s="4">
        <v>19.31493266</v>
      </c>
      <c r="AQ107" s="4">
        <v>75.64311906</v>
      </c>
      <c r="AR107" s="4">
        <v>70.17568928</v>
      </c>
      <c r="AS107" s="4">
        <v>68.70400084</v>
      </c>
      <c r="AT107" s="4">
        <v>54.16530636</v>
      </c>
      <c r="AU107" s="11">
        <v>43.3380705</v>
      </c>
      <c r="AV107" s="11">
        <v>39.476133</v>
      </c>
    </row>
    <row r="108" spans="1:48" ht="15">
      <c r="A108" s="7" t="s">
        <v>102</v>
      </c>
      <c r="B108" s="4" t="s">
        <v>218</v>
      </c>
      <c r="C108" s="4" t="s">
        <v>218</v>
      </c>
      <c r="D108" s="4" t="s">
        <v>218</v>
      </c>
      <c r="E108" s="4" t="s">
        <v>218</v>
      </c>
      <c r="F108" s="4" t="s">
        <v>218</v>
      </c>
      <c r="G108" s="4" t="s">
        <v>218</v>
      </c>
      <c r="H108" s="4" t="s">
        <v>218</v>
      </c>
      <c r="I108" s="4" t="s">
        <v>218</v>
      </c>
      <c r="J108" s="4" t="s">
        <v>218</v>
      </c>
      <c r="K108" s="4" t="s">
        <v>218</v>
      </c>
      <c r="L108" s="4" t="s">
        <v>218</v>
      </c>
      <c r="M108" s="4" t="s">
        <v>218</v>
      </c>
      <c r="N108" s="4" t="s">
        <v>218</v>
      </c>
      <c r="O108" s="4" t="s">
        <v>218</v>
      </c>
      <c r="P108" s="4" t="s">
        <v>218</v>
      </c>
      <c r="Q108" s="4" t="s">
        <v>218</v>
      </c>
      <c r="R108" s="4" t="s">
        <v>218</v>
      </c>
      <c r="S108" s="4" t="s">
        <v>218</v>
      </c>
      <c r="T108" s="4" t="s">
        <v>218</v>
      </c>
      <c r="U108" s="4" t="s">
        <v>218</v>
      </c>
      <c r="V108" s="4" t="s">
        <v>218</v>
      </c>
      <c r="W108" s="4" t="s">
        <v>218</v>
      </c>
      <c r="X108" s="13">
        <v>0.224030002951622</v>
      </c>
      <c r="Y108" s="13">
        <v>0.3540000021457672</v>
      </c>
      <c r="Z108" s="4">
        <v>2.0880000591278076</v>
      </c>
      <c r="AA108" s="4">
        <v>1.2380000352859497</v>
      </c>
      <c r="AB108" s="4">
        <v>2.1679999828338623</v>
      </c>
      <c r="AC108" s="4">
        <v>4.599999904632568</v>
      </c>
      <c r="AD108" s="4">
        <v>7.699999809265137</v>
      </c>
      <c r="AE108" s="4">
        <v>7.599999904632568</v>
      </c>
      <c r="AF108" s="4">
        <v>131.51177978515625</v>
      </c>
      <c r="AG108" s="4">
        <v>142.3808135986328</v>
      </c>
      <c r="AH108" s="4">
        <v>3.7748072147369385</v>
      </c>
      <c r="AI108" s="4">
        <v>4.520449638366699</v>
      </c>
      <c r="AJ108" s="4">
        <v>8.690377235412598</v>
      </c>
      <c r="AK108" s="4">
        <v>17.35213802</v>
      </c>
      <c r="AL108" s="4">
        <v>25.14117685</v>
      </c>
      <c r="AM108" s="4">
        <v>41.19824315</v>
      </c>
      <c r="AN108" s="4">
        <v>913.37444436</v>
      </c>
      <c r="AO108" s="4">
        <v>672.83412255</v>
      </c>
      <c r="AP108" s="4">
        <v>442.99800786000003</v>
      </c>
      <c r="AQ108" s="4">
        <v>559.20942037</v>
      </c>
      <c r="AR108" s="4">
        <v>569.17808955</v>
      </c>
      <c r="AS108" s="4">
        <v>607.52147665</v>
      </c>
      <c r="AT108" s="4">
        <v>569.87502534</v>
      </c>
      <c r="AU108" s="11">
        <v>494.501716</v>
      </c>
      <c r="AV108" s="11">
        <v>415.535256</v>
      </c>
    </row>
    <row r="109" spans="1:48" ht="15">
      <c r="A109" s="7" t="s">
        <v>103</v>
      </c>
      <c r="B109" s="4" t="s">
        <v>218</v>
      </c>
      <c r="C109" s="4" t="s">
        <v>218</v>
      </c>
      <c r="D109" s="4" t="s">
        <v>218</v>
      </c>
      <c r="E109" s="4" t="s">
        <v>218</v>
      </c>
      <c r="F109" s="4" t="s">
        <v>218</v>
      </c>
      <c r="G109" s="4" t="s">
        <v>218</v>
      </c>
      <c r="H109" s="4" t="s">
        <v>218</v>
      </c>
      <c r="I109" s="4" t="s">
        <v>218</v>
      </c>
      <c r="J109" s="4" t="s">
        <v>218</v>
      </c>
      <c r="K109" s="4" t="s">
        <v>218</v>
      </c>
      <c r="L109" s="4" t="s">
        <v>218</v>
      </c>
      <c r="M109" s="4" t="s">
        <v>218</v>
      </c>
      <c r="N109" s="4" t="s">
        <v>218</v>
      </c>
      <c r="O109" s="4" t="s">
        <v>218</v>
      </c>
      <c r="P109" s="4" t="s">
        <v>218</v>
      </c>
      <c r="Q109" s="4" t="s">
        <v>218</v>
      </c>
      <c r="R109" s="4" t="s">
        <v>218</v>
      </c>
      <c r="S109" s="4" t="s">
        <v>218</v>
      </c>
      <c r="T109" s="4" t="s">
        <v>218</v>
      </c>
      <c r="U109" s="4" t="s">
        <v>218</v>
      </c>
      <c r="V109" s="4" t="s">
        <v>218</v>
      </c>
      <c r="W109" s="4" t="s">
        <v>218</v>
      </c>
      <c r="X109" s="4" t="s">
        <v>218</v>
      </c>
      <c r="Y109" s="4" t="s">
        <v>218</v>
      </c>
      <c r="Z109" s="4" t="s">
        <v>218</v>
      </c>
      <c r="AA109" s="4" t="s">
        <v>218</v>
      </c>
      <c r="AB109" s="4" t="s">
        <v>218</v>
      </c>
      <c r="AC109" s="4" t="s">
        <v>218</v>
      </c>
      <c r="AD109" s="4" t="s">
        <v>218</v>
      </c>
      <c r="AE109" s="4" t="s">
        <v>218</v>
      </c>
      <c r="AF109" s="4" t="s">
        <v>218</v>
      </c>
      <c r="AG109" s="4" t="s">
        <v>218</v>
      </c>
      <c r="AH109" s="4">
        <v>2520.6298828125</v>
      </c>
      <c r="AI109" s="4">
        <v>4081.07568359375</v>
      </c>
      <c r="AJ109" s="4">
        <v>4232.69677734375</v>
      </c>
      <c r="AK109" s="4">
        <v>4011.675055</v>
      </c>
      <c r="AL109" s="4">
        <v>3445.148821</v>
      </c>
      <c r="AM109" s="4">
        <v>2961.9</v>
      </c>
      <c r="AN109" s="4">
        <v>4365.96</v>
      </c>
      <c r="AO109" s="4">
        <v>5749.15402</v>
      </c>
      <c r="AP109" s="4">
        <v>4390.475746</v>
      </c>
      <c r="AQ109" s="4">
        <v>4377.0270283</v>
      </c>
      <c r="AR109" s="4">
        <v>4698.442225600001</v>
      </c>
      <c r="AS109" s="4">
        <v>4949.4227899</v>
      </c>
      <c r="AT109" s="4">
        <v>4288.9649548</v>
      </c>
      <c r="AU109" s="11">
        <v>3674.947392</v>
      </c>
      <c r="AV109" s="11">
        <v>3668.165824</v>
      </c>
    </row>
    <row r="110" spans="1:48" ht="15">
      <c r="A110" s="7" t="s">
        <v>104</v>
      </c>
      <c r="B110" s="4" t="s">
        <v>218</v>
      </c>
      <c r="C110" s="4" t="s">
        <v>218</v>
      </c>
      <c r="D110" s="4" t="s">
        <v>218</v>
      </c>
      <c r="E110" s="4" t="s">
        <v>218</v>
      </c>
      <c r="F110" s="4" t="s">
        <v>218</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75.36011505126953</v>
      </c>
      <c r="AB110" s="4">
        <v>60.481624603271484</v>
      </c>
      <c r="AC110" s="4">
        <v>56.3050537109375</v>
      </c>
      <c r="AD110" s="4">
        <v>55.623931884765625</v>
      </c>
      <c r="AE110" s="4">
        <v>34.06037902832031</v>
      </c>
      <c r="AF110" s="4">
        <v>10.3183</v>
      </c>
      <c r="AG110" s="4">
        <v>9.5549505</v>
      </c>
      <c r="AH110" s="4">
        <v>7.9674206</v>
      </c>
      <c r="AI110" s="4">
        <v>10.110386</v>
      </c>
      <c r="AJ110" s="4">
        <v>11.025073</v>
      </c>
      <c r="AK110" s="4" t="s">
        <v>218</v>
      </c>
      <c r="AL110" s="4" t="s">
        <v>218</v>
      </c>
      <c r="AM110" s="4" t="s">
        <v>218</v>
      </c>
      <c r="AN110" s="4">
        <v>0</v>
      </c>
      <c r="AO110" s="4">
        <v>0</v>
      </c>
      <c r="AP110" s="4">
        <v>0</v>
      </c>
      <c r="AQ110" s="4">
        <v>0</v>
      </c>
      <c r="AR110" s="4">
        <v>0</v>
      </c>
      <c r="AS110" s="4">
        <v>0</v>
      </c>
      <c r="AT110" s="4">
        <v>0</v>
      </c>
      <c r="AU110" s="4">
        <v>0</v>
      </c>
      <c r="AV110" s="11">
        <v>0</v>
      </c>
    </row>
    <row r="111" spans="1:48" ht="15">
      <c r="A111" s="7" t="s">
        <v>105</v>
      </c>
      <c r="B111" s="4" t="s">
        <v>218</v>
      </c>
      <c r="C111" s="4" t="s">
        <v>218</v>
      </c>
      <c r="D111" s="4" t="s">
        <v>218</v>
      </c>
      <c r="E111" s="4" t="s">
        <v>218</v>
      </c>
      <c r="F111" s="4" t="s">
        <v>218</v>
      </c>
      <c r="G111" s="4" t="s">
        <v>218</v>
      </c>
      <c r="H111" s="4" t="s">
        <v>218</v>
      </c>
      <c r="I111" s="4" t="s">
        <v>218</v>
      </c>
      <c r="J111" s="4" t="s">
        <v>218</v>
      </c>
      <c r="K111" s="4">
        <v>0.7536813020706177</v>
      </c>
      <c r="L111" s="4">
        <v>0.689079999923706</v>
      </c>
      <c r="M111" s="4">
        <v>0.7106137871742249</v>
      </c>
      <c r="N111" s="4">
        <v>1.615031361579895</v>
      </c>
      <c r="O111" s="4">
        <v>2.713252544403076</v>
      </c>
      <c r="P111" s="4">
        <v>2.6034305095672607</v>
      </c>
      <c r="Q111" s="4">
        <v>2.2050561904907227</v>
      </c>
      <c r="R111" s="4">
        <v>2.932896852493286</v>
      </c>
      <c r="S111" s="4">
        <v>2.711099147796631</v>
      </c>
      <c r="T111" s="4" t="s">
        <v>218</v>
      </c>
      <c r="U111" s="4" t="s">
        <v>218</v>
      </c>
      <c r="V111" s="4" t="s">
        <v>218</v>
      </c>
      <c r="W111" s="4" t="s">
        <v>218</v>
      </c>
      <c r="X111" s="4" t="s">
        <v>218</v>
      </c>
      <c r="Y111" s="4" t="s">
        <v>218</v>
      </c>
      <c r="Z111" s="4" t="s">
        <v>218</v>
      </c>
      <c r="AA111" s="4" t="s">
        <v>218</v>
      </c>
      <c r="AB111" s="4" t="s">
        <v>218</v>
      </c>
      <c r="AC111" s="4" t="s">
        <v>218</v>
      </c>
      <c r="AD111" s="4" t="s">
        <v>218</v>
      </c>
      <c r="AE111" s="4" t="s">
        <v>218</v>
      </c>
      <c r="AF111" s="4" t="s">
        <v>218</v>
      </c>
      <c r="AG111" s="4" t="s">
        <v>218</v>
      </c>
      <c r="AH111" s="4" t="s">
        <v>218</v>
      </c>
      <c r="AI111" s="4" t="s">
        <v>218</v>
      </c>
      <c r="AJ111" s="13">
        <v>0.1761714071035385</v>
      </c>
      <c r="AK111" s="13">
        <v>0.193788547</v>
      </c>
      <c r="AL111" s="13">
        <v>0.213167292</v>
      </c>
      <c r="AM111" s="13">
        <v>0.255220257</v>
      </c>
      <c r="AN111" s="13">
        <v>0.4806634</v>
      </c>
      <c r="AO111" s="4">
        <v>1.008165606</v>
      </c>
      <c r="AP111" s="4">
        <v>1.141631291</v>
      </c>
      <c r="AQ111" s="4">
        <v>0.779400122</v>
      </c>
      <c r="AR111" s="4">
        <v>471.1</v>
      </c>
      <c r="AS111" s="4">
        <v>435.1075</v>
      </c>
      <c r="AT111" s="4">
        <v>309.831641218</v>
      </c>
      <c r="AU111" s="11">
        <v>299.292077</v>
      </c>
      <c r="AV111" s="11">
        <v>0</v>
      </c>
    </row>
    <row r="112" spans="1:48" ht="15">
      <c r="A112" s="7" t="s">
        <v>106</v>
      </c>
      <c r="B112" s="4" t="s">
        <v>218</v>
      </c>
      <c r="C112" s="4" t="s">
        <v>218</v>
      </c>
      <c r="D112" s="4" t="s">
        <v>218</v>
      </c>
      <c r="E112" s="4" t="s">
        <v>218</v>
      </c>
      <c r="F112" s="4" t="s">
        <v>218</v>
      </c>
      <c r="G112" s="4" t="s">
        <v>218</v>
      </c>
      <c r="H112" s="4" t="s">
        <v>218</v>
      </c>
      <c r="I112" s="4">
        <v>839.72021484375</v>
      </c>
      <c r="J112" s="4">
        <v>931.9340209960938</v>
      </c>
      <c r="K112" s="4">
        <v>831.6134643554688</v>
      </c>
      <c r="L112" s="4">
        <v>1052.1844482421875</v>
      </c>
      <c r="M112" s="4">
        <v>1530.8134765625</v>
      </c>
      <c r="N112" s="4">
        <v>1574.718017578125</v>
      </c>
      <c r="O112" s="4">
        <v>2031.7308349609375</v>
      </c>
      <c r="P112" s="4">
        <v>1240.3184814453125</v>
      </c>
      <c r="Q112" s="4">
        <v>858.9678344726562</v>
      </c>
      <c r="R112" s="4">
        <v>489.8606872558594</v>
      </c>
      <c r="S112" s="4">
        <v>466.2850036621094</v>
      </c>
      <c r="T112" s="4">
        <v>496.9096984863281</v>
      </c>
      <c r="U112" s="4">
        <v>471.626220703125</v>
      </c>
      <c r="V112" s="4">
        <v>445.6573791503906</v>
      </c>
      <c r="W112" s="4">
        <v>408.9363098144531</v>
      </c>
      <c r="X112" s="4">
        <v>394.241455078125</v>
      </c>
      <c r="Y112" s="4">
        <v>323.9476013183594</v>
      </c>
      <c r="Z112" s="4">
        <v>282.7467956542969</v>
      </c>
      <c r="AA112" s="4">
        <v>221.9326171875</v>
      </c>
      <c r="AB112" s="4">
        <v>271.5202941894531</v>
      </c>
      <c r="AC112" s="4">
        <v>192.0297393798828</v>
      </c>
      <c r="AD112" s="4">
        <v>207.88133239746094</v>
      </c>
      <c r="AE112" s="4">
        <v>213.01791381835938</v>
      </c>
      <c r="AF112" s="4">
        <v>463</v>
      </c>
      <c r="AG112" s="4">
        <v>683</v>
      </c>
      <c r="AH112" s="4">
        <v>786</v>
      </c>
      <c r="AI112" s="4">
        <v>676</v>
      </c>
      <c r="AJ112" s="4">
        <v>975</v>
      </c>
      <c r="AK112" s="4">
        <v>914</v>
      </c>
      <c r="AL112" s="4">
        <v>945</v>
      </c>
      <c r="AM112" s="4">
        <v>762.2</v>
      </c>
      <c r="AN112" s="4">
        <v>964.2</v>
      </c>
      <c r="AO112" s="4">
        <v>1361</v>
      </c>
      <c r="AP112" s="4">
        <v>1609</v>
      </c>
      <c r="AQ112" s="4">
        <v>650</v>
      </c>
      <c r="AR112" s="4">
        <v>1971</v>
      </c>
      <c r="AS112" s="4">
        <v>3199.3</v>
      </c>
      <c r="AT112" s="4">
        <v>1119.7</v>
      </c>
      <c r="AU112" s="4">
        <v>839.8</v>
      </c>
      <c r="AV112" s="11">
        <v>755.8</v>
      </c>
    </row>
    <row r="113" spans="1:48" ht="15">
      <c r="A113" s="7" t="s">
        <v>107</v>
      </c>
      <c r="B113" s="4" t="s">
        <v>218</v>
      </c>
      <c r="C113" s="4" t="s">
        <v>218</v>
      </c>
      <c r="D113" s="4" t="s">
        <v>218</v>
      </c>
      <c r="E113" s="4" t="s">
        <v>218</v>
      </c>
      <c r="F113" s="4" t="s">
        <v>218</v>
      </c>
      <c r="G113" s="4" t="s">
        <v>218</v>
      </c>
      <c r="H113" s="4" t="s">
        <v>218</v>
      </c>
      <c r="I113" s="4" t="s">
        <v>218</v>
      </c>
      <c r="J113" s="4" t="s">
        <v>218</v>
      </c>
      <c r="K113" s="4" t="s">
        <v>218</v>
      </c>
      <c r="L113" s="4" t="s">
        <v>218</v>
      </c>
      <c r="M113" s="4" t="s">
        <v>218</v>
      </c>
      <c r="N113" s="4" t="s">
        <v>218</v>
      </c>
      <c r="O113" s="4" t="s">
        <v>218</v>
      </c>
      <c r="P113" s="4" t="s">
        <v>218</v>
      </c>
      <c r="Q113" s="4" t="s">
        <v>218</v>
      </c>
      <c r="R113" s="4" t="s">
        <v>218</v>
      </c>
      <c r="S113" s="4" t="s">
        <v>218</v>
      </c>
      <c r="T113" s="4" t="s">
        <v>218</v>
      </c>
      <c r="U113" s="4" t="s">
        <v>218</v>
      </c>
      <c r="V113" s="4" t="s">
        <v>218</v>
      </c>
      <c r="W113" s="4" t="s">
        <v>218</v>
      </c>
      <c r="X113" s="4" t="s">
        <v>218</v>
      </c>
      <c r="Y113" s="4" t="s">
        <v>218</v>
      </c>
      <c r="Z113" s="4" t="s">
        <v>218</v>
      </c>
      <c r="AA113" s="4" t="s">
        <v>218</v>
      </c>
      <c r="AB113" s="4" t="s">
        <v>218</v>
      </c>
      <c r="AC113" s="4" t="s">
        <v>218</v>
      </c>
      <c r="AD113" s="4" t="s">
        <v>218</v>
      </c>
      <c r="AE113" s="4" t="s">
        <v>218</v>
      </c>
      <c r="AF113" s="4" t="s">
        <v>218</v>
      </c>
      <c r="AG113" s="4" t="s">
        <v>218</v>
      </c>
      <c r="AH113" s="4" t="s">
        <v>218</v>
      </c>
      <c r="AI113" s="4" t="s">
        <v>218</v>
      </c>
      <c r="AJ113" s="4" t="s">
        <v>218</v>
      </c>
      <c r="AK113" s="4" t="s">
        <v>218</v>
      </c>
      <c r="AL113" s="4" t="s">
        <v>218</v>
      </c>
      <c r="AM113" s="4" t="s">
        <v>218</v>
      </c>
      <c r="AN113" s="4">
        <v>0</v>
      </c>
      <c r="AO113" s="4">
        <v>0</v>
      </c>
      <c r="AP113" s="4">
        <v>0</v>
      </c>
      <c r="AQ113" s="4">
        <v>0</v>
      </c>
      <c r="AR113" s="4">
        <v>0</v>
      </c>
      <c r="AS113" s="4">
        <v>0</v>
      </c>
      <c r="AT113" s="4">
        <v>0</v>
      </c>
      <c r="AU113" s="4">
        <v>0</v>
      </c>
      <c r="AV113" s="11">
        <v>0</v>
      </c>
    </row>
    <row r="114" spans="1:48" ht="15">
      <c r="A114" s="7" t="s">
        <v>108</v>
      </c>
      <c r="B114" s="4" t="s">
        <v>218</v>
      </c>
      <c r="C114" s="4" t="s">
        <v>218</v>
      </c>
      <c r="D114" s="4" t="s">
        <v>218</v>
      </c>
      <c r="E114" s="4" t="s">
        <v>218</v>
      </c>
      <c r="F114" s="4" t="s">
        <v>218</v>
      </c>
      <c r="G114" s="4" t="s">
        <v>218</v>
      </c>
      <c r="H114" s="4" t="s">
        <v>218</v>
      </c>
      <c r="I114" s="4" t="s">
        <v>218</v>
      </c>
      <c r="J114" s="4" t="s">
        <v>218</v>
      </c>
      <c r="K114" s="4" t="s">
        <v>218</v>
      </c>
      <c r="L114" s="4" t="s">
        <v>218</v>
      </c>
      <c r="M114" s="4" t="s">
        <v>218</v>
      </c>
      <c r="N114" s="4" t="s">
        <v>218</v>
      </c>
      <c r="O114" s="4" t="s">
        <v>218</v>
      </c>
      <c r="P114" s="4" t="s">
        <v>218</v>
      </c>
      <c r="Q114" s="4" t="s">
        <v>218</v>
      </c>
      <c r="R114" s="4" t="s">
        <v>218</v>
      </c>
      <c r="S114" s="4" t="s">
        <v>218</v>
      </c>
      <c r="T114" s="4" t="s">
        <v>218</v>
      </c>
      <c r="U114" s="4" t="s">
        <v>218</v>
      </c>
      <c r="V114" s="4" t="s">
        <v>218</v>
      </c>
      <c r="W114" s="4" t="s">
        <v>218</v>
      </c>
      <c r="X114" s="4" t="s">
        <v>218</v>
      </c>
      <c r="Y114" s="13">
        <v>0.09019427746534348</v>
      </c>
      <c r="Z114" s="4">
        <v>0.5931289792060852</v>
      </c>
      <c r="AA114" s="4">
        <v>0.9674999713897705</v>
      </c>
      <c r="AB114" s="4">
        <v>33.07499694824219</v>
      </c>
      <c r="AC114" s="4">
        <v>58.10750198364258</v>
      </c>
      <c r="AD114" s="4">
        <v>63.29999923706055</v>
      </c>
      <c r="AE114" s="4">
        <v>46.6349983215332</v>
      </c>
      <c r="AF114" s="4">
        <v>38.125</v>
      </c>
      <c r="AG114" s="4">
        <v>29.424999237060547</v>
      </c>
      <c r="AH114" s="4">
        <v>31.27705955505371</v>
      </c>
      <c r="AI114" s="4">
        <v>41.93503952026367</v>
      </c>
      <c r="AJ114" s="4">
        <v>280.1373291015625</v>
      </c>
      <c r="AK114" s="4">
        <v>259.0289577</v>
      </c>
      <c r="AL114" s="4">
        <v>425.8056095</v>
      </c>
      <c r="AM114" s="4">
        <v>566.9306541</v>
      </c>
      <c r="AN114" s="4">
        <v>652.1649064</v>
      </c>
      <c r="AO114" s="4">
        <v>679.2680797999999</v>
      </c>
      <c r="AP114" s="4">
        <v>552.45474669</v>
      </c>
      <c r="AQ114" s="4">
        <v>1025.5845182</v>
      </c>
      <c r="AR114" s="4">
        <v>1135.0221632999999</v>
      </c>
      <c r="AS114" s="4">
        <v>851.9064564</v>
      </c>
      <c r="AT114" s="4">
        <v>904.5775863</v>
      </c>
      <c r="AU114" s="11">
        <v>588.850368</v>
      </c>
      <c r="AV114" s="11">
        <v>583.722952</v>
      </c>
    </row>
    <row r="115" spans="1:48" ht="15">
      <c r="A115" s="7" t="s">
        <v>109</v>
      </c>
      <c r="B115" s="4" t="s">
        <v>218</v>
      </c>
      <c r="C115" s="4" t="s">
        <v>218</v>
      </c>
      <c r="D115" s="4" t="s">
        <v>218</v>
      </c>
      <c r="E115" s="4" t="s">
        <v>218</v>
      </c>
      <c r="F115" s="4" t="s">
        <v>218</v>
      </c>
      <c r="G115" s="4" t="s">
        <v>218</v>
      </c>
      <c r="H115" s="4" t="s">
        <v>218</v>
      </c>
      <c r="I115" s="4" t="s">
        <v>218</v>
      </c>
      <c r="J115" s="4" t="s">
        <v>218</v>
      </c>
      <c r="K115" s="4" t="s">
        <v>218</v>
      </c>
      <c r="L115" s="4" t="s">
        <v>218</v>
      </c>
      <c r="M115" s="4" t="s">
        <v>218</v>
      </c>
      <c r="N115" s="4" t="s">
        <v>218</v>
      </c>
      <c r="O115" s="4" t="s">
        <v>218</v>
      </c>
      <c r="P115" s="4" t="s">
        <v>218</v>
      </c>
      <c r="Q115" s="4" t="s">
        <v>218</v>
      </c>
      <c r="R115" s="4" t="s">
        <v>218</v>
      </c>
      <c r="S115" s="4" t="s">
        <v>218</v>
      </c>
      <c r="T115" s="4" t="s">
        <v>218</v>
      </c>
      <c r="U115" s="4" t="s">
        <v>218</v>
      </c>
      <c r="V115" s="4" t="s">
        <v>218</v>
      </c>
      <c r="W115" s="4" t="s">
        <v>218</v>
      </c>
      <c r="X115" s="4" t="s">
        <v>218</v>
      </c>
      <c r="Y115" s="4" t="s">
        <v>218</v>
      </c>
      <c r="Z115" s="4" t="s">
        <v>218</v>
      </c>
      <c r="AA115" s="4">
        <v>2220</v>
      </c>
      <c r="AB115" s="4">
        <v>2300</v>
      </c>
      <c r="AC115" s="4">
        <v>2220</v>
      </c>
      <c r="AD115" s="4">
        <v>2460</v>
      </c>
      <c r="AE115" s="4">
        <v>2694.624267578125</v>
      </c>
      <c r="AF115" s="4">
        <v>2719.689208984375</v>
      </c>
      <c r="AG115" s="4">
        <v>3137.77392578125</v>
      </c>
      <c r="AH115" s="4">
        <v>4066.114990234375</v>
      </c>
      <c r="AI115" s="4">
        <v>5064.0830078125</v>
      </c>
      <c r="AJ115" s="4">
        <v>6032.76904296875</v>
      </c>
      <c r="AK115" s="4">
        <v>6699.464319</v>
      </c>
      <c r="AL115" s="4">
        <v>7560.826511</v>
      </c>
      <c r="AM115" s="4">
        <v>9370.176218</v>
      </c>
      <c r="AN115" s="4">
        <v>11006.381625799999</v>
      </c>
      <c r="AO115" s="4">
        <v>10724.950984</v>
      </c>
      <c r="AP115" s="4">
        <v>10644.5478162</v>
      </c>
      <c r="AQ115" s="4">
        <v>11720.3497441</v>
      </c>
      <c r="AR115" s="4">
        <v>11343.2017417</v>
      </c>
      <c r="AS115" s="4">
        <v>12236.8555531</v>
      </c>
      <c r="AT115" s="4">
        <v>12764.286049299999</v>
      </c>
      <c r="AU115" s="11">
        <v>11202.924576</v>
      </c>
      <c r="AV115" s="11">
        <v>11633.50472</v>
      </c>
    </row>
    <row r="116" spans="1:48" ht="15">
      <c r="A116" s="7" t="s">
        <v>211</v>
      </c>
      <c r="B116" s="4" t="s">
        <v>218</v>
      </c>
      <c r="C116" s="4" t="s">
        <v>218</v>
      </c>
      <c r="D116" s="4" t="s">
        <v>218</v>
      </c>
      <c r="E116" s="4" t="s">
        <v>218</v>
      </c>
      <c r="F116" s="4" t="s">
        <v>218</v>
      </c>
      <c r="G116" s="4" t="s">
        <v>218</v>
      </c>
      <c r="H116" s="4" t="s">
        <v>218</v>
      </c>
      <c r="I116" s="4" t="s">
        <v>218</v>
      </c>
      <c r="J116" s="4" t="s">
        <v>218</v>
      </c>
      <c r="K116" s="4" t="s">
        <v>218</v>
      </c>
      <c r="L116" s="4" t="s">
        <v>218</v>
      </c>
      <c r="M116" s="4" t="s">
        <v>218</v>
      </c>
      <c r="N116" s="4" t="s">
        <v>218</v>
      </c>
      <c r="O116" s="4" t="s">
        <v>218</v>
      </c>
      <c r="P116" s="4" t="s">
        <v>218</v>
      </c>
      <c r="Q116" s="4" t="s">
        <v>218</v>
      </c>
      <c r="R116" s="4" t="s">
        <v>218</v>
      </c>
      <c r="S116" s="4" t="s">
        <v>218</v>
      </c>
      <c r="T116" s="4" t="s">
        <v>218</v>
      </c>
      <c r="U116" s="4" t="s">
        <v>218</v>
      </c>
      <c r="V116" s="4" t="s">
        <v>218</v>
      </c>
      <c r="W116" s="4" t="s">
        <v>218</v>
      </c>
      <c r="X116" s="4" t="s">
        <v>218</v>
      </c>
      <c r="Y116" s="4" t="s">
        <v>218</v>
      </c>
      <c r="Z116" s="4" t="s">
        <v>218</v>
      </c>
      <c r="AA116" s="4" t="s">
        <v>218</v>
      </c>
      <c r="AB116" s="4" t="s">
        <v>218</v>
      </c>
      <c r="AC116" s="4" t="s">
        <v>218</v>
      </c>
      <c r="AD116" s="4" t="s">
        <v>218</v>
      </c>
      <c r="AE116" s="4" t="s">
        <v>218</v>
      </c>
      <c r="AF116" s="4" t="s">
        <v>218</v>
      </c>
      <c r="AG116" s="4" t="s">
        <v>218</v>
      </c>
      <c r="AH116" s="4">
        <v>95.12495422363281</v>
      </c>
      <c r="AI116" s="4">
        <v>93.89694213867188</v>
      </c>
      <c r="AJ116" s="4">
        <v>132.29025268554688</v>
      </c>
      <c r="AK116" s="4">
        <v>207.4643117</v>
      </c>
      <c r="AL116" s="4">
        <v>476.4013216</v>
      </c>
      <c r="AM116" s="4">
        <v>823.2461502</v>
      </c>
      <c r="AN116" s="4">
        <v>936.2985144</v>
      </c>
      <c r="AO116" s="4">
        <v>666.6597085</v>
      </c>
      <c r="AP116" s="4">
        <v>539.4361562</v>
      </c>
      <c r="AQ116" s="4">
        <v>653.6396296</v>
      </c>
      <c r="AR116" s="4">
        <v>853.2791659</v>
      </c>
      <c r="AS116" s="4">
        <v>1061.0349</v>
      </c>
      <c r="AT116" s="4">
        <v>1347.8327639000001</v>
      </c>
      <c r="AU116" s="4">
        <v>1571.312496</v>
      </c>
      <c r="AV116" s="11">
        <v>1606.434448</v>
      </c>
    </row>
    <row r="117" spans="1:48" ht="15">
      <c r="A117" s="7" t="s">
        <v>110</v>
      </c>
      <c r="B117" s="4" t="s">
        <v>218</v>
      </c>
      <c r="C117" s="4" t="s">
        <v>218</v>
      </c>
      <c r="D117" s="4" t="s">
        <v>218</v>
      </c>
      <c r="E117" s="4" t="s">
        <v>218</v>
      </c>
      <c r="F117" s="4" t="s">
        <v>218</v>
      </c>
      <c r="G117" s="4" t="s">
        <v>218</v>
      </c>
      <c r="H117" s="4" t="s">
        <v>218</v>
      </c>
      <c r="I117" s="4" t="s">
        <v>218</v>
      </c>
      <c r="J117" s="4" t="s">
        <v>218</v>
      </c>
      <c r="K117" s="4" t="s">
        <v>218</v>
      </c>
      <c r="L117" s="4" t="s">
        <v>218</v>
      </c>
      <c r="M117" s="4" t="s">
        <v>218</v>
      </c>
      <c r="N117" s="4" t="s">
        <v>218</v>
      </c>
      <c r="O117" s="4" t="s">
        <v>218</v>
      </c>
      <c r="P117" s="4" t="s">
        <v>218</v>
      </c>
      <c r="Q117" s="4" t="s">
        <v>218</v>
      </c>
      <c r="R117" s="4" t="s">
        <v>218</v>
      </c>
      <c r="S117" s="4" t="s">
        <v>218</v>
      </c>
      <c r="T117" s="4" t="s">
        <v>218</v>
      </c>
      <c r="U117" s="4" t="s">
        <v>218</v>
      </c>
      <c r="V117" s="4" t="s">
        <v>218</v>
      </c>
      <c r="W117" s="4" t="s">
        <v>218</v>
      </c>
      <c r="X117" s="4" t="s">
        <v>218</v>
      </c>
      <c r="Y117" s="4" t="s">
        <v>218</v>
      </c>
      <c r="Z117" s="4" t="s">
        <v>218</v>
      </c>
      <c r="AA117" s="4" t="s">
        <v>218</v>
      </c>
      <c r="AB117" s="4">
        <v>0.8500000238418579</v>
      </c>
      <c r="AC117" s="13">
        <v>0.3799999952316284</v>
      </c>
      <c r="AD117" s="4">
        <v>20.661701202392578</v>
      </c>
      <c r="AE117" s="4">
        <v>11.999651908874512</v>
      </c>
      <c r="AF117" s="4">
        <v>14.20822525024414</v>
      </c>
      <c r="AG117" s="4">
        <v>20.520593643188477</v>
      </c>
      <c r="AH117" s="4">
        <v>23.26515007019043</v>
      </c>
      <c r="AI117" s="4">
        <v>16.067712783813477</v>
      </c>
      <c r="AJ117" s="4">
        <v>16.158267974853516</v>
      </c>
      <c r="AK117" s="4">
        <v>15.545106</v>
      </c>
      <c r="AL117" s="4">
        <v>17.848735</v>
      </c>
      <c r="AM117" s="4">
        <v>24.875466</v>
      </c>
      <c r="AN117" s="4">
        <v>32.975259</v>
      </c>
      <c r="AO117" s="4">
        <v>26.302033</v>
      </c>
      <c r="AP117" s="4">
        <v>22.61197</v>
      </c>
      <c r="AQ117" s="4">
        <v>24.69225</v>
      </c>
      <c r="AR117" s="4">
        <v>23.859882</v>
      </c>
      <c r="AS117" s="4">
        <v>24.438824</v>
      </c>
      <c r="AT117" s="4">
        <v>23.991042</v>
      </c>
      <c r="AU117" s="11">
        <v>19.890647</v>
      </c>
      <c r="AV117" s="11">
        <v>24.250401</v>
      </c>
    </row>
    <row r="118" spans="1:48" ht="15">
      <c r="A118" s="7" t="s">
        <v>111</v>
      </c>
      <c r="B118" s="4" t="s">
        <v>218</v>
      </c>
      <c r="C118" s="4" t="s">
        <v>218</v>
      </c>
      <c r="D118" s="4" t="s">
        <v>218</v>
      </c>
      <c r="E118" s="4" t="s">
        <v>218</v>
      </c>
      <c r="F118" s="4">
        <v>20.3154296875</v>
      </c>
      <c r="G118" s="4">
        <v>37.328739166259766</v>
      </c>
      <c r="H118" s="4">
        <v>34.73535919189453</v>
      </c>
      <c r="I118" s="4">
        <v>25.154800415039062</v>
      </c>
      <c r="J118" s="4">
        <v>26.85515594482422</v>
      </c>
      <c r="K118" s="4">
        <v>25.761463165283203</v>
      </c>
      <c r="L118" s="4">
        <v>30.859704971313477</v>
      </c>
      <c r="M118" s="4">
        <v>23.111141204833984</v>
      </c>
      <c r="N118" s="4">
        <v>19.986513137817383</v>
      </c>
      <c r="O118" s="4">
        <v>12.196561813354492</v>
      </c>
      <c r="P118" s="4">
        <v>10.543794631958008</v>
      </c>
      <c r="Q118" s="4">
        <v>14.3250150680542</v>
      </c>
      <c r="R118" s="4">
        <v>16.190061569213867</v>
      </c>
      <c r="S118" s="4">
        <v>11.644074440002441</v>
      </c>
      <c r="T118" s="4">
        <v>13.708982467651367</v>
      </c>
      <c r="U118" s="4">
        <v>13.458584785461426</v>
      </c>
      <c r="V118" s="4">
        <v>17.501628875732422</v>
      </c>
      <c r="W118" s="4">
        <v>9.992589950561523</v>
      </c>
      <c r="X118" s="4">
        <v>9.436863899230957</v>
      </c>
      <c r="Y118" s="4">
        <v>6.698775768280029</v>
      </c>
      <c r="Z118" s="4">
        <v>8.447070121765137</v>
      </c>
      <c r="AA118" s="4">
        <v>11.076906204223633</v>
      </c>
      <c r="AB118" s="4">
        <v>13.210212707519531</v>
      </c>
      <c r="AC118" s="4">
        <v>15.125068664550781</v>
      </c>
      <c r="AD118" s="4">
        <v>13.000334739685059</v>
      </c>
      <c r="AE118" s="4">
        <v>11.213005065917969</v>
      </c>
      <c r="AF118" s="4">
        <v>11.903986930847168</v>
      </c>
      <c r="AG118" s="4">
        <v>11.41563606262207</v>
      </c>
      <c r="AH118" s="4">
        <v>4.714539051055908</v>
      </c>
      <c r="AI118" s="4">
        <v>17.92458724975586</v>
      </c>
      <c r="AJ118" s="4">
        <v>9.001434326171875</v>
      </c>
      <c r="AK118" s="4">
        <v>20.99525583</v>
      </c>
      <c r="AL118" s="4">
        <v>24.07093823</v>
      </c>
      <c r="AM118" s="4">
        <v>33.42369192</v>
      </c>
      <c r="AN118" s="4">
        <v>36.94034496</v>
      </c>
      <c r="AO118" s="4">
        <v>44.97864495</v>
      </c>
      <c r="AP118" s="4">
        <v>49.60822852</v>
      </c>
      <c r="AQ118" s="4">
        <v>45.18732472</v>
      </c>
      <c r="AR118" s="4">
        <v>54.80540612</v>
      </c>
      <c r="AS118" s="4">
        <v>45.024498769999994</v>
      </c>
      <c r="AT118" s="4">
        <v>38.79191217</v>
      </c>
      <c r="AU118" s="4">
        <v>46.511366</v>
      </c>
      <c r="AV118" s="11">
        <v>36.863408</v>
      </c>
    </row>
    <row r="119" spans="1:48" ht="15">
      <c r="A119" s="7" t="s">
        <v>112</v>
      </c>
      <c r="B119" s="4" t="s">
        <v>218</v>
      </c>
      <c r="C119" s="4" t="s">
        <v>218</v>
      </c>
      <c r="D119" s="4" t="s">
        <v>218</v>
      </c>
      <c r="E119" s="4" t="s">
        <v>218</v>
      </c>
      <c r="F119" s="4" t="s">
        <v>218</v>
      </c>
      <c r="G119" s="4" t="s">
        <v>218</v>
      </c>
      <c r="H119" s="4" t="s">
        <v>218</v>
      </c>
      <c r="I119" s="4">
        <v>0</v>
      </c>
      <c r="J119" s="4">
        <v>0.11851920932531357</v>
      </c>
      <c r="K119" s="4">
        <v>0.12241731584072113</v>
      </c>
      <c r="L119" s="4">
        <v>0.24627640843391418</v>
      </c>
      <c r="M119" s="4">
        <v>0.22338904440402985</v>
      </c>
      <c r="N119" s="4">
        <v>0.18948203325271606</v>
      </c>
      <c r="O119" s="4">
        <v>0.08512353152036667</v>
      </c>
      <c r="P119" s="4">
        <v>0.21225714683532715</v>
      </c>
      <c r="Q119" s="4">
        <v>0.11634016782045364</v>
      </c>
      <c r="R119" s="4">
        <v>0.053732432425022125</v>
      </c>
      <c r="S119" s="4">
        <v>0.045274630188941956</v>
      </c>
      <c r="T119" s="4">
        <v>0.23425596952438354</v>
      </c>
      <c r="U119" s="4">
        <v>0.3986194431781769</v>
      </c>
      <c r="V119" s="13">
        <v>0.03664504736661911</v>
      </c>
      <c r="W119" s="13">
        <v>0.035672083497047424</v>
      </c>
      <c r="X119" s="13">
        <v>0.13876263797283173</v>
      </c>
      <c r="Y119" s="13">
        <v>0.13627758622169495</v>
      </c>
      <c r="Z119" s="4">
        <v>0.5837641358375549</v>
      </c>
      <c r="AA119" s="4">
        <v>0.8047767281532288</v>
      </c>
      <c r="AB119" s="4">
        <v>1.1758198738098145</v>
      </c>
      <c r="AC119" s="4">
        <v>0.9967055320739746</v>
      </c>
      <c r="AD119" s="4">
        <v>1.4089546203613281</v>
      </c>
      <c r="AE119" s="4">
        <v>0.8210824728012085</v>
      </c>
      <c r="AF119" s="13">
        <v>0.4248766303062439</v>
      </c>
      <c r="AG119" s="4">
        <v>0.6230146884918213</v>
      </c>
      <c r="AH119" s="13">
        <v>0.44816169142723083</v>
      </c>
      <c r="AI119" s="4">
        <v>6.976454734802246</v>
      </c>
      <c r="AJ119" s="4">
        <v>7.3159918785095215</v>
      </c>
      <c r="AK119" s="4">
        <v>7.336591799</v>
      </c>
      <c r="AL119" s="4">
        <v>7.338131132</v>
      </c>
      <c r="AM119" s="4">
        <v>10.18596484</v>
      </c>
      <c r="AN119" s="4">
        <v>10.385511249</v>
      </c>
      <c r="AO119" s="4">
        <v>13.316856979</v>
      </c>
      <c r="AP119" s="4">
        <v>14.907703192</v>
      </c>
      <c r="AQ119" s="4">
        <v>17.450294771</v>
      </c>
      <c r="AR119" s="4">
        <v>17.793284002</v>
      </c>
      <c r="AS119" s="4">
        <v>16.45277993</v>
      </c>
      <c r="AT119" s="4">
        <v>18.552055321999998</v>
      </c>
      <c r="AU119" s="4">
        <v>19.9984295</v>
      </c>
      <c r="AV119" s="11">
        <v>16.5112835</v>
      </c>
    </row>
    <row r="120" spans="1:48" ht="15">
      <c r="A120" s="7" t="s">
        <v>113</v>
      </c>
      <c r="B120" s="4" t="s">
        <v>218</v>
      </c>
      <c r="C120" s="4" t="s">
        <v>218</v>
      </c>
      <c r="D120" s="4" t="s">
        <v>218</v>
      </c>
      <c r="E120" s="4" t="s">
        <v>218</v>
      </c>
      <c r="F120" s="4">
        <v>0</v>
      </c>
      <c r="G120" s="4">
        <v>0</v>
      </c>
      <c r="H120" s="4">
        <v>0</v>
      </c>
      <c r="I120" s="4">
        <v>0</v>
      </c>
      <c r="J120" s="4">
        <v>0</v>
      </c>
      <c r="K120" s="4">
        <v>0</v>
      </c>
      <c r="L120" s="4">
        <v>0</v>
      </c>
      <c r="M120" s="4">
        <v>0</v>
      </c>
      <c r="N120" s="4">
        <v>0</v>
      </c>
      <c r="O120" s="4">
        <v>0</v>
      </c>
      <c r="P120" s="4">
        <v>0</v>
      </c>
      <c r="Q120" s="4">
        <v>0</v>
      </c>
      <c r="R120" s="4">
        <v>0</v>
      </c>
      <c r="S120" s="4">
        <v>97.633056640625</v>
      </c>
      <c r="T120" s="4">
        <v>124.48529052734375</v>
      </c>
      <c r="U120" s="4">
        <v>126.99154663085938</v>
      </c>
      <c r="V120" s="4">
        <v>182.2635040283203</v>
      </c>
      <c r="W120" s="4">
        <v>153.814453125</v>
      </c>
      <c r="X120" s="4">
        <v>186.85841369628906</v>
      </c>
      <c r="Y120" s="4">
        <v>210.9479217529297</v>
      </c>
      <c r="Z120" s="4">
        <v>105.55370330810547</v>
      </c>
      <c r="AA120" s="4">
        <v>1329.25830078125</v>
      </c>
      <c r="AB120" s="4">
        <v>1424.913330078125</v>
      </c>
      <c r="AC120" s="4">
        <v>2074.156494140625</v>
      </c>
      <c r="AD120" s="4">
        <v>2924.032470703125</v>
      </c>
      <c r="AE120" s="4">
        <v>483.6842041015625</v>
      </c>
      <c r="AF120" s="4">
        <v>598.9473876953125</v>
      </c>
      <c r="AG120" s="4">
        <v>633.9473876953125</v>
      </c>
      <c r="AH120" s="4">
        <v>3826.31591796875</v>
      </c>
      <c r="AI120" s="4">
        <v>3463.78955078125</v>
      </c>
      <c r="AJ120" s="4">
        <v>5064.28955078125</v>
      </c>
      <c r="AK120" s="4">
        <v>5679.210083</v>
      </c>
      <c r="AL120" s="4">
        <v>5596.604811</v>
      </c>
      <c r="AM120" s="4">
        <v>6388.47968</v>
      </c>
      <c r="AN120" s="4">
        <v>6785.527868</v>
      </c>
      <c r="AO120" s="4">
        <v>6528.552508</v>
      </c>
      <c r="AP120" s="4">
        <v>1753.482273</v>
      </c>
      <c r="AQ120" s="4">
        <v>1970.668936</v>
      </c>
      <c r="AR120" s="4">
        <v>2291.880007</v>
      </c>
      <c r="AS120" s="4">
        <v>2694.884309</v>
      </c>
      <c r="AT120" s="4">
        <v>3076.506572</v>
      </c>
      <c r="AU120" s="11">
        <v>3077.376</v>
      </c>
      <c r="AV120" s="11">
        <v>2944.206336</v>
      </c>
    </row>
    <row r="121" spans="1:48" ht="15">
      <c r="A121" s="7" t="s">
        <v>114</v>
      </c>
      <c r="B121" s="4" t="s">
        <v>218</v>
      </c>
      <c r="C121" s="4" t="s">
        <v>218</v>
      </c>
      <c r="D121" s="4" t="s">
        <v>218</v>
      </c>
      <c r="E121" s="4" t="s">
        <v>218</v>
      </c>
      <c r="F121" s="4" t="s">
        <v>218</v>
      </c>
      <c r="G121" s="4" t="s">
        <v>218</v>
      </c>
      <c r="H121" s="4" t="s">
        <v>218</v>
      </c>
      <c r="I121" s="4">
        <v>0</v>
      </c>
      <c r="J121" s="4">
        <v>0</v>
      </c>
      <c r="K121" s="4">
        <v>0</v>
      </c>
      <c r="L121" s="4">
        <v>0.20000000298023224</v>
      </c>
      <c r="M121" s="4">
        <v>0.30000001192092896</v>
      </c>
      <c r="N121" s="4">
        <v>1.2999999523162842</v>
      </c>
      <c r="O121" s="4">
        <v>2</v>
      </c>
      <c r="P121" s="4">
        <v>3.4000000953674316</v>
      </c>
      <c r="Q121" s="4">
        <v>2</v>
      </c>
      <c r="R121" s="4">
        <v>3.0431387424468994</v>
      </c>
      <c r="S121" s="4">
        <v>3.6651437282562256</v>
      </c>
      <c r="T121" s="4">
        <v>5.871821880340576</v>
      </c>
      <c r="U121" s="4">
        <v>5.99945592880249</v>
      </c>
      <c r="V121" s="4">
        <v>8.219087600708008</v>
      </c>
      <c r="W121" s="4">
        <v>17.14198875427246</v>
      </c>
      <c r="X121" s="4">
        <v>19.299999237060547</v>
      </c>
      <c r="Y121" s="4">
        <v>26.8110408782959</v>
      </c>
      <c r="Z121" s="4">
        <v>22.463449478149414</v>
      </c>
      <c r="AA121" s="4">
        <v>26.774477005004883</v>
      </c>
      <c r="AB121" s="4">
        <v>27.462499618530273</v>
      </c>
      <c r="AC121" s="4">
        <v>28.145551681518555</v>
      </c>
      <c r="AD121" s="4">
        <v>30.808433532714844</v>
      </c>
      <c r="AE121" s="4">
        <v>40.88138198852539</v>
      </c>
      <c r="AF121" s="4">
        <v>46.35224533081055</v>
      </c>
      <c r="AG121" s="4">
        <v>49.963191986083984</v>
      </c>
      <c r="AH121" s="4">
        <v>50.617855072021484</v>
      </c>
      <c r="AI121" s="4">
        <v>55.32062911987305</v>
      </c>
      <c r="AJ121" s="4">
        <v>61.507568359375</v>
      </c>
      <c r="AK121" s="4">
        <v>69.910462</v>
      </c>
      <c r="AL121" s="4">
        <v>83.551366</v>
      </c>
      <c r="AM121" s="4">
        <v>188.8245</v>
      </c>
      <c r="AN121" s="4">
        <v>218.6973</v>
      </c>
      <c r="AO121" s="4">
        <v>190.1529</v>
      </c>
      <c r="AP121" s="4">
        <v>189.3845619</v>
      </c>
      <c r="AQ121" s="4">
        <v>239.9101201</v>
      </c>
      <c r="AR121" s="4">
        <v>259.86175019999996</v>
      </c>
      <c r="AS121" s="4">
        <v>265.584668835</v>
      </c>
      <c r="AT121" s="4">
        <v>301.4264497168</v>
      </c>
      <c r="AU121" s="11">
        <v>348.365179375</v>
      </c>
      <c r="AV121" s="11">
        <v>379.22603675</v>
      </c>
    </row>
    <row r="122" spans="1:48" ht="15">
      <c r="A122" s="7" t="s">
        <v>115</v>
      </c>
      <c r="B122" s="4" t="s">
        <v>218</v>
      </c>
      <c r="C122" s="4" t="s">
        <v>218</v>
      </c>
      <c r="D122" s="4" t="s">
        <v>218</v>
      </c>
      <c r="E122" s="4" t="s">
        <v>218</v>
      </c>
      <c r="F122" s="4" t="s">
        <v>218</v>
      </c>
      <c r="G122" s="4">
        <v>11.548534393310547</v>
      </c>
      <c r="H122" s="4">
        <v>7.825888633728027</v>
      </c>
      <c r="I122" s="4">
        <v>6.186917781829834</v>
      </c>
      <c r="J122" s="4">
        <v>11.96512222290039</v>
      </c>
      <c r="K122" s="4">
        <v>19.509063720703125</v>
      </c>
      <c r="L122" s="4">
        <v>18.932262420654297</v>
      </c>
      <c r="M122" s="4">
        <v>15.272431373596191</v>
      </c>
      <c r="N122" s="4">
        <v>14.454989433288574</v>
      </c>
      <c r="O122" s="4">
        <v>13.121085166931152</v>
      </c>
      <c r="P122" s="4">
        <v>11.671637535095215</v>
      </c>
      <c r="Q122" s="4">
        <v>28.713695526123047</v>
      </c>
      <c r="R122" s="4">
        <v>37.82782745361328</v>
      </c>
      <c r="S122" s="4">
        <v>43.921443939208984</v>
      </c>
      <c r="T122" s="4">
        <v>39.886085510253906</v>
      </c>
      <c r="U122" s="4">
        <v>42.06787109375</v>
      </c>
      <c r="V122" s="4">
        <v>45.3969841003418</v>
      </c>
      <c r="W122" s="4">
        <v>51.221717834472656</v>
      </c>
      <c r="X122" s="4">
        <v>69.17478942871094</v>
      </c>
      <c r="Y122" s="4">
        <v>55.72770309448242</v>
      </c>
      <c r="Z122" s="4">
        <v>36.635135650634766</v>
      </c>
      <c r="AA122" s="4">
        <v>42.23192596435547</v>
      </c>
      <c r="AB122" s="4">
        <v>22.679981231689453</v>
      </c>
      <c r="AC122" s="4">
        <v>21.43679428100586</v>
      </c>
      <c r="AD122" s="4">
        <v>32.30263900756836</v>
      </c>
      <c r="AE122" s="4">
        <v>29.81488609313965</v>
      </c>
      <c r="AF122" s="4">
        <v>26.321102142333984</v>
      </c>
      <c r="AG122" s="4">
        <v>23.28799819946289</v>
      </c>
      <c r="AH122" s="4">
        <v>30.323326110839844</v>
      </c>
      <c r="AI122" s="4">
        <v>57.610084533691406</v>
      </c>
      <c r="AJ122" s="4">
        <v>63.90303039550781</v>
      </c>
      <c r="AK122" s="4">
        <v>69.33120132</v>
      </c>
      <c r="AL122" s="4">
        <v>57.16306247</v>
      </c>
      <c r="AM122" s="4">
        <v>82.66794495</v>
      </c>
      <c r="AN122" s="4">
        <v>104.77768945</v>
      </c>
      <c r="AO122" s="4">
        <v>166.90446449</v>
      </c>
      <c r="AP122" s="4">
        <v>175.88136779</v>
      </c>
      <c r="AQ122" s="4">
        <v>128.94547453</v>
      </c>
      <c r="AR122" s="4">
        <v>110.78235812</v>
      </c>
      <c r="AS122" s="4">
        <v>133.90412717</v>
      </c>
      <c r="AT122" s="4">
        <v>147.30571876999997</v>
      </c>
      <c r="AU122" s="4">
        <v>0</v>
      </c>
      <c r="AV122" s="11">
        <v>0</v>
      </c>
    </row>
    <row r="123" spans="1:48" ht="15">
      <c r="A123" s="7" t="s">
        <v>116</v>
      </c>
      <c r="B123" s="4" t="s">
        <v>218</v>
      </c>
      <c r="C123" s="4">
        <v>3.1932594776153564</v>
      </c>
      <c r="D123" s="4">
        <v>4.19312858581543</v>
      </c>
      <c r="E123" s="4">
        <v>4.609586238861084</v>
      </c>
      <c r="F123" s="4">
        <v>3.3724043369293213</v>
      </c>
      <c r="G123" s="4">
        <v>3.8982977867126465</v>
      </c>
      <c r="H123" s="4">
        <v>4.9395976066589355</v>
      </c>
      <c r="I123" s="4">
        <v>3.0783135890960693</v>
      </c>
      <c r="J123" s="4">
        <v>5.708601951599121</v>
      </c>
      <c r="K123" s="4">
        <v>6.695120811462402</v>
      </c>
      <c r="L123" s="4">
        <v>7.526923179626465</v>
      </c>
      <c r="M123" s="4">
        <v>7.499337196350098</v>
      </c>
      <c r="N123" s="4">
        <v>5.095324993133545</v>
      </c>
      <c r="O123" s="4">
        <v>4.393579959869385</v>
      </c>
      <c r="P123" s="4">
        <v>6.073302745819092</v>
      </c>
      <c r="Q123" s="4">
        <v>4.689281940460205</v>
      </c>
      <c r="R123" s="4">
        <v>6.106986999511719</v>
      </c>
      <c r="S123" s="4">
        <v>8.393835067749023</v>
      </c>
      <c r="T123" s="4">
        <v>9.369616508483887</v>
      </c>
      <c r="U123" s="4">
        <v>23.529918670654297</v>
      </c>
      <c r="V123" s="4">
        <v>24.796249389648438</v>
      </c>
      <c r="W123" s="4">
        <v>8.380704879760742</v>
      </c>
      <c r="X123" s="4">
        <v>5.129759311676025</v>
      </c>
      <c r="Y123" s="4">
        <v>1.85200035572052</v>
      </c>
      <c r="Z123" s="4">
        <v>2.915952682495117</v>
      </c>
      <c r="AA123" s="4">
        <v>8.721485137939453</v>
      </c>
      <c r="AB123" s="4">
        <v>9.27245044708252</v>
      </c>
      <c r="AC123" s="4">
        <v>9.008069038391113</v>
      </c>
      <c r="AD123" s="4">
        <v>6.890502452850342</v>
      </c>
      <c r="AE123" s="4">
        <v>9.880053520202637</v>
      </c>
      <c r="AF123" s="4">
        <v>8.403736114501953</v>
      </c>
      <c r="AG123" s="4">
        <v>8.422550201416016</v>
      </c>
      <c r="AH123" s="4">
        <v>9.392416000366211</v>
      </c>
      <c r="AI123" s="4">
        <v>11.531928062438965</v>
      </c>
      <c r="AJ123" s="4">
        <v>375.46533203125</v>
      </c>
      <c r="AK123" s="4">
        <v>192.3180201</v>
      </c>
      <c r="AL123" s="4">
        <v>222.6685679</v>
      </c>
      <c r="AM123" s="4">
        <v>258.5807538</v>
      </c>
      <c r="AN123" s="4">
        <v>1320.24116027</v>
      </c>
      <c r="AO123" s="4">
        <v>1861.2738878599998</v>
      </c>
      <c r="AP123" s="4">
        <v>1611.8030649300001</v>
      </c>
      <c r="AQ123" s="4">
        <v>1107.10753254</v>
      </c>
      <c r="AR123" s="4">
        <v>1050.70195526</v>
      </c>
      <c r="AS123" s="4">
        <v>1107.82044497</v>
      </c>
      <c r="AT123" s="4">
        <v>1112.67001704</v>
      </c>
      <c r="AU123" s="11">
        <v>934.958428</v>
      </c>
      <c r="AV123" s="11">
        <v>918.274668</v>
      </c>
    </row>
    <row r="124" spans="1:48" ht="15">
      <c r="A124" s="7" t="s">
        <v>117</v>
      </c>
      <c r="B124" s="4" t="s">
        <v>218</v>
      </c>
      <c r="C124" s="4" t="s">
        <v>218</v>
      </c>
      <c r="D124" s="4" t="s">
        <v>218</v>
      </c>
      <c r="E124" s="4" t="s">
        <v>218</v>
      </c>
      <c r="F124" s="4" t="s">
        <v>218</v>
      </c>
      <c r="G124" s="4" t="s">
        <v>218</v>
      </c>
      <c r="H124" s="4" t="s">
        <v>218</v>
      </c>
      <c r="I124" s="4" t="s">
        <v>218</v>
      </c>
      <c r="J124" s="4" t="s">
        <v>218</v>
      </c>
      <c r="K124" s="4" t="s">
        <v>218</v>
      </c>
      <c r="L124" s="4" t="s">
        <v>218</v>
      </c>
      <c r="M124" s="4" t="s">
        <v>218</v>
      </c>
      <c r="N124" s="4" t="s">
        <v>218</v>
      </c>
      <c r="O124" s="4" t="s">
        <v>218</v>
      </c>
      <c r="P124" s="4" t="s">
        <v>218</v>
      </c>
      <c r="Q124" s="4" t="s">
        <v>218</v>
      </c>
      <c r="R124" s="4" t="s">
        <v>218</v>
      </c>
      <c r="S124" s="4" t="s">
        <v>218</v>
      </c>
      <c r="T124" s="4" t="s">
        <v>218</v>
      </c>
      <c r="U124" s="4" t="s">
        <v>218</v>
      </c>
      <c r="V124" s="4" t="s">
        <v>218</v>
      </c>
      <c r="W124" s="4" t="s">
        <v>218</v>
      </c>
      <c r="X124" s="4" t="s">
        <v>218</v>
      </c>
      <c r="Y124" s="4" t="s">
        <v>218</v>
      </c>
      <c r="Z124" s="4" t="s">
        <v>218</v>
      </c>
      <c r="AA124" s="4" t="s">
        <v>218</v>
      </c>
      <c r="AB124" s="4" t="s">
        <v>218</v>
      </c>
      <c r="AC124" s="4" t="s">
        <v>218</v>
      </c>
      <c r="AD124" s="4" t="s">
        <v>218</v>
      </c>
      <c r="AE124" s="4" t="s">
        <v>218</v>
      </c>
      <c r="AF124" s="4" t="s">
        <v>218</v>
      </c>
      <c r="AG124" s="4" t="s">
        <v>218</v>
      </c>
      <c r="AH124" s="4" t="s">
        <v>218</v>
      </c>
      <c r="AI124" s="4" t="s">
        <v>218</v>
      </c>
      <c r="AJ124" s="4" t="s">
        <v>218</v>
      </c>
      <c r="AK124" s="4">
        <v>3.470887104</v>
      </c>
      <c r="AL124" s="4">
        <v>3.616436139</v>
      </c>
      <c r="AM124" s="4">
        <v>3.84330476</v>
      </c>
      <c r="AN124" s="4">
        <v>4.0700876178</v>
      </c>
      <c r="AO124" s="4">
        <v>4.4326012781</v>
      </c>
      <c r="AP124" s="4">
        <v>7.881811212</v>
      </c>
      <c r="AQ124" s="4">
        <v>9.237557156</v>
      </c>
      <c r="AR124" s="4">
        <v>23.12029634</v>
      </c>
      <c r="AS124" s="4">
        <v>23.658445154</v>
      </c>
      <c r="AT124" s="4">
        <v>23.818965821000003</v>
      </c>
      <c r="AU124" s="4">
        <v>18.452182</v>
      </c>
      <c r="AV124" s="11">
        <v>19.452182</v>
      </c>
    </row>
    <row r="125" spans="1:48" ht="15">
      <c r="A125" s="7" t="s">
        <v>118</v>
      </c>
      <c r="B125" s="4" t="s">
        <v>218</v>
      </c>
      <c r="C125" s="4" t="s">
        <v>218</v>
      </c>
      <c r="D125" s="4" t="s">
        <v>218</v>
      </c>
      <c r="E125" s="4" t="s">
        <v>218</v>
      </c>
      <c r="F125" s="4" t="s">
        <v>218</v>
      </c>
      <c r="G125" s="4">
        <v>21.529199600219727</v>
      </c>
      <c r="H125" s="4">
        <v>24.96543312072754</v>
      </c>
      <c r="I125" s="4">
        <v>22.330886840820312</v>
      </c>
      <c r="J125" s="4">
        <v>21.164365768432617</v>
      </c>
      <c r="K125" s="4">
        <v>32.22748947143555</v>
      </c>
      <c r="L125" s="4">
        <v>32.58259582519531</v>
      </c>
      <c r="M125" s="4">
        <v>21.67888832092285</v>
      </c>
      <c r="N125" s="4">
        <v>31.505239486694336</v>
      </c>
      <c r="O125" s="4">
        <v>27.129261016845703</v>
      </c>
      <c r="P125" s="4">
        <v>24.105323791503906</v>
      </c>
      <c r="Q125" s="4">
        <v>24.220016479492188</v>
      </c>
      <c r="R125" s="4">
        <v>29.243698120117188</v>
      </c>
      <c r="S125" s="4">
        <v>32.22866439819336</v>
      </c>
      <c r="T125" s="4">
        <v>34.04161071777344</v>
      </c>
      <c r="U125" s="4">
        <v>32.498104095458984</v>
      </c>
      <c r="V125" s="4">
        <v>31.224802017211914</v>
      </c>
      <c r="W125" s="4">
        <v>29.373062133789062</v>
      </c>
      <c r="X125" s="4">
        <v>30.392953872680664</v>
      </c>
      <c r="Y125" s="4">
        <v>22.83002281188965</v>
      </c>
      <c r="Z125" s="4">
        <v>24.90795135498047</v>
      </c>
      <c r="AA125" s="4">
        <v>14.4334135055542</v>
      </c>
      <c r="AB125" s="4">
        <v>12.235676765441895</v>
      </c>
      <c r="AC125" s="4">
        <v>11.550619125366211</v>
      </c>
      <c r="AD125" s="4">
        <v>9.619270324707031</v>
      </c>
      <c r="AE125" s="4" t="s">
        <v>218</v>
      </c>
      <c r="AF125" s="4" t="s">
        <v>218</v>
      </c>
      <c r="AG125" s="4" t="s">
        <v>218</v>
      </c>
      <c r="AH125" s="4" t="s">
        <v>218</v>
      </c>
      <c r="AI125" s="4" t="s">
        <v>218</v>
      </c>
      <c r="AJ125" s="4" t="s">
        <v>218</v>
      </c>
      <c r="AK125" s="4" t="s">
        <v>218</v>
      </c>
      <c r="AL125" s="4" t="s">
        <v>218</v>
      </c>
      <c r="AM125" s="4" t="s">
        <v>218</v>
      </c>
      <c r="AN125" s="4">
        <v>0</v>
      </c>
      <c r="AO125" s="4">
        <v>0</v>
      </c>
      <c r="AP125" s="4">
        <v>0</v>
      </c>
      <c r="AQ125" s="4">
        <v>0</v>
      </c>
      <c r="AR125" s="4">
        <v>239.832472</v>
      </c>
      <c r="AS125" s="4">
        <v>255.10925619999998</v>
      </c>
      <c r="AT125" s="4">
        <v>188.55644669999998</v>
      </c>
      <c r="AU125" s="11">
        <v>171.581504</v>
      </c>
      <c r="AV125" s="11">
        <v>0</v>
      </c>
    </row>
    <row r="126" spans="1:48" ht="15">
      <c r="A126" s="7" t="s">
        <v>119</v>
      </c>
      <c r="B126" s="4" t="s">
        <v>218</v>
      </c>
      <c r="C126" s="4" t="s">
        <v>218</v>
      </c>
      <c r="D126" s="4" t="s">
        <v>218</v>
      </c>
      <c r="E126" s="4" t="s">
        <v>218</v>
      </c>
      <c r="F126" s="4" t="s">
        <v>218</v>
      </c>
      <c r="G126" s="4" t="s">
        <v>218</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13">
        <v>0</v>
      </c>
      <c r="AF126" s="4">
        <v>0</v>
      </c>
      <c r="AG126" s="4">
        <v>6.343698501586914</v>
      </c>
      <c r="AH126" s="4">
        <v>8.120378494262695</v>
      </c>
      <c r="AI126" s="4">
        <v>9.114165306091309</v>
      </c>
      <c r="AJ126" s="4">
        <v>9.332633972167969</v>
      </c>
      <c r="AK126" s="4">
        <v>9.247006093</v>
      </c>
      <c r="AL126" s="4">
        <v>10.07284198</v>
      </c>
      <c r="AM126" s="4">
        <v>9.947909849</v>
      </c>
      <c r="AN126" s="4">
        <v>12.74000675</v>
      </c>
      <c r="AO126" s="4">
        <v>10.257767099999999</v>
      </c>
      <c r="AP126" s="4">
        <v>8.458860236</v>
      </c>
      <c r="AQ126" s="4">
        <v>9.445395356</v>
      </c>
      <c r="AR126" s="4">
        <v>8.187835342</v>
      </c>
      <c r="AS126" s="4">
        <v>8.310946438</v>
      </c>
      <c r="AT126" s="4">
        <v>8.844741418</v>
      </c>
      <c r="AU126" s="11">
        <v>7.126791</v>
      </c>
      <c r="AV126" s="11">
        <v>6.7845075</v>
      </c>
    </row>
    <row r="127" spans="1:48" ht="15">
      <c r="A127" s="7" t="s">
        <v>120</v>
      </c>
      <c r="B127" s="4" t="s">
        <v>218</v>
      </c>
      <c r="C127" s="4" t="s">
        <v>218</v>
      </c>
      <c r="D127" s="4" t="s">
        <v>218</v>
      </c>
      <c r="E127" s="4" t="s">
        <v>218</v>
      </c>
      <c r="F127" s="4" t="s">
        <v>218</v>
      </c>
      <c r="G127" s="4" t="s">
        <v>218</v>
      </c>
      <c r="H127" s="4" t="s">
        <v>218</v>
      </c>
      <c r="I127" s="4" t="s">
        <v>218</v>
      </c>
      <c r="J127" s="4" t="s">
        <v>218</v>
      </c>
      <c r="K127" s="4">
        <v>0</v>
      </c>
      <c r="L127" s="4">
        <v>11</v>
      </c>
      <c r="M127" s="4">
        <v>19</v>
      </c>
      <c r="N127" s="4">
        <v>7</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t="s">
        <v>218</v>
      </c>
      <c r="AL127" s="4" t="s">
        <v>218</v>
      </c>
      <c r="AM127" s="4" t="s">
        <v>218</v>
      </c>
      <c r="AN127" s="4">
        <v>0</v>
      </c>
      <c r="AO127" s="4">
        <v>0</v>
      </c>
      <c r="AP127" s="4">
        <v>0</v>
      </c>
      <c r="AQ127" s="4">
        <v>0</v>
      </c>
      <c r="AR127" s="4">
        <v>0</v>
      </c>
      <c r="AS127" s="4">
        <v>866.997321</v>
      </c>
      <c r="AT127" s="4">
        <v>1001.831236</v>
      </c>
      <c r="AU127" s="11">
        <v>810.619136</v>
      </c>
      <c r="AV127" s="11">
        <v>653.519168</v>
      </c>
    </row>
    <row r="128" spans="1:48" ht="15">
      <c r="A128" s="7" t="s">
        <v>121</v>
      </c>
      <c r="B128" s="4" t="s">
        <v>218</v>
      </c>
      <c r="C128" s="4" t="s">
        <v>218</v>
      </c>
      <c r="D128" s="4" t="s">
        <v>218</v>
      </c>
      <c r="E128" s="4" t="s">
        <v>218</v>
      </c>
      <c r="F128" s="4" t="s">
        <v>218</v>
      </c>
      <c r="G128" s="4" t="s">
        <v>218</v>
      </c>
      <c r="H128" s="4" t="s">
        <v>218</v>
      </c>
      <c r="I128" s="4" t="s">
        <v>218</v>
      </c>
      <c r="J128" s="4" t="s">
        <v>218</v>
      </c>
      <c r="K128" s="4" t="s">
        <v>218</v>
      </c>
      <c r="L128" s="4" t="s">
        <v>218</v>
      </c>
      <c r="M128" s="4" t="s">
        <v>218</v>
      </c>
      <c r="N128" s="4" t="s">
        <v>218</v>
      </c>
      <c r="O128" s="4" t="s">
        <v>218</v>
      </c>
      <c r="P128" s="4" t="s">
        <v>218</v>
      </c>
      <c r="Q128" s="4" t="s">
        <v>218</v>
      </c>
      <c r="R128" s="4" t="s">
        <v>218</v>
      </c>
      <c r="S128" s="4" t="s">
        <v>218</v>
      </c>
      <c r="T128" s="4" t="s">
        <v>218</v>
      </c>
      <c r="U128" s="4" t="s">
        <v>218</v>
      </c>
      <c r="V128" s="4" t="s">
        <v>218</v>
      </c>
      <c r="W128" s="4" t="s">
        <v>218</v>
      </c>
      <c r="X128" s="4" t="s">
        <v>218</v>
      </c>
      <c r="Y128" s="4" t="s">
        <v>218</v>
      </c>
      <c r="Z128" s="4" t="s">
        <v>218</v>
      </c>
      <c r="AA128" s="4" t="s">
        <v>218</v>
      </c>
      <c r="AB128" s="4" t="s">
        <v>218</v>
      </c>
      <c r="AC128" s="4" t="s">
        <v>218</v>
      </c>
      <c r="AD128" s="4" t="s">
        <v>218</v>
      </c>
      <c r="AE128" s="4" t="s">
        <v>218</v>
      </c>
      <c r="AF128" s="4" t="s">
        <v>218</v>
      </c>
      <c r="AG128" s="4" t="s">
        <v>218</v>
      </c>
      <c r="AH128" s="4" t="s">
        <v>218</v>
      </c>
      <c r="AI128" s="4" t="s">
        <v>218</v>
      </c>
      <c r="AJ128" s="4" t="s">
        <v>218</v>
      </c>
      <c r="AK128" s="4" t="s">
        <v>218</v>
      </c>
      <c r="AL128" s="4" t="s">
        <v>218</v>
      </c>
      <c r="AM128" s="4" t="s">
        <v>218</v>
      </c>
      <c r="AN128" s="4">
        <v>0</v>
      </c>
      <c r="AO128" s="4">
        <v>15.2474</v>
      </c>
      <c r="AP128" s="4">
        <v>16.5609</v>
      </c>
      <c r="AQ128" s="4">
        <v>17.0207</v>
      </c>
      <c r="AR128" s="4">
        <v>17.9139</v>
      </c>
      <c r="AS128" s="4">
        <v>16.4526</v>
      </c>
      <c r="AT128" s="4">
        <v>17.3308</v>
      </c>
      <c r="AU128" s="4">
        <v>0</v>
      </c>
      <c r="AV128" s="11">
        <v>0</v>
      </c>
    </row>
    <row r="129" spans="1:48" ht="15">
      <c r="A129" s="7" t="s">
        <v>122</v>
      </c>
      <c r="B129" s="4" t="s">
        <v>218</v>
      </c>
      <c r="C129" s="4" t="s">
        <v>218</v>
      </c>
      <c r="D129" s="4" t="s">
        <v>218</v>
      </c>
      <c r="E129" s="4" t="s">
        <v>218</v>
      </c>
      <c r="F129" s="4" t="s">
        <v>218</v>
      </c>
      <c r="G129" s="4" t="s">
        <v>218</v>
      </c>
      <c r="H129" s="4" t="s">
        <v>218</v>
      </c>
      <c r="I129" s="4" t="s">
        <v>218</v>
      </c>
      <c r="J129" s="4" t="s">
        <v>218</v>
      </c>
      <c r="K129" s="4" t="s">
        <v>218</v>
      </c>
      <c r="L129" s="4" t="s">
        <v>218</v>
      </c>
      <c r="M129" s="4" t="s">
        <v>218</v>
      </c>
      <c r="N129" s="4" t="s">
        <v>218</v>
      </c>
      <c r="O129" s="4" t="s">
        <v>218</v>
      </c>
      <c r="P129" s="4" t="s">
        <v>218</v>
      </c>
      <c r="Q129" s="4" t="s">
        <v>218</v>
      </c>
      <c r="R129" s="4" t="s">
        <v>218</v>
      </c>
      <c r="S129" s="4" t="s">
        <v>218</v>
      </c>
      <c r="T129" s="4" t="s">
        <v>218</v>
      </c>
      <c r="U129" s="4" t="s">
        <v>218</v>
      </c>
      <c r="V129" s="4" t="s">
        <v>218</v>
      </c>
      <c r="W129" s="4" t="s">
        <v>218</v>
      </c>
      <c r="X129" s="4" t="s">
        <v>218</v>
      </c>
      <c r="Y129" s="4" t="s">
        <v>218</v>
      </c>
      <c r="Z129" s="4">
        <v>9.520000457763672</v>
      </c>
      <c r="AA129" s="4">
        <v>0.33000001311302185</v>
      </c>
      <c r="AB129" s="4">
        <v>5.840000152587891</v>
      </c>
      <c r="AC129" s="4">
        <v>19.950000762939453</v>
      </c>
      <c r="AD129" s="4">
        <v>21.420000076293945</v>
      </c>
      <c r="AE129" s="4">
        <v>24.65999984741211</v>
      </c>
      <c r="AF129" s="4">
        <v>29.209999084472656</v>
      </c>
      <c r="AG129" s="4">
        <v>39.38999938964844</v>
      </c>
      <c r="AH129" s="4">
        <v>36.28000259399414</v>
      </c>
      <c r="AI129" s="4">
        <v>43.810001373291016</v>
      </c>
      <c r="AJ129" s="4">
        <v>41.83000183105469</v>
      </c>
      <c r="AK129" s="4">
        <v>46.27</v>
      </c>
      <c r="AL129" s="4">
        <v>56.86</v>
      </c>
      <c r="AM129" s="4">
        <v>71.9</v>
      </c>
      <c r="AN129" s="4">
        <v>92.25</v>
      </c>
      <c r="AO129" s="4">
        <v>86.95</v>
      </c>
      <c r="AP129" s="4">
        <v>115.73</v>
      </c>
      <c r="AQ129" s="4">
        <v>79.62</v>
      </c>
      <c r="AR129" s="4">
        <v>92.99</v>
      </c>
      <c r="AS129" s="4">
        <v>93.87</v>
      </c>
      <c r="AT129" s="4">
        <v>147.05</v>
      </c>
      <c r="AU129" s="11">
        <v>154.11</v>
      </c>
      <c r="AV129" s="11">
        <v>135.67</v>
      </c>
    </row>
    <row r="130" spans="1:48" ht="15">
      <c r="A130" s="7" t="s">
        <v>123</v>
      </c>
      <c r="B130" s="4" t="s">
        <v>218</v>
      </c>
      <c r="C130" s="4" t="s">
        <v>218</v>
      </c>
      <c r="D130" s="4" t="s">
        <v>218</v>
      </c>
      <c r="E130" s="4" t="s">
        <v>218</v>
      </c>
      <c r="F130" s="4" t="s">
        <v>218</v>
      </c>
      <c r="G130" s="4" t="s">
        <v>218</v>
      </c>
      <c r="H130" s="4" t="s">
        <v>218</v>
      </c>
      <c r="I130" s="4" t="s">
        <v>218</v>
      </c>
      <c r="J130" s="4" t="s">
        <v>218</v>
      </c>
      <c r="K130" s="4" t="s">
        <v>218</v>
      </c>
      <c r="L130" s="4" t="s">
        <v>218</v>
      </c>
      <c r="M130" s="4" t="s">
        <v>218</v>
      </c>
      <c r="N130" s="4" t="s">
        <v>218</v>
      </c>
      <c r="O130" s="4" t="s">
        <v>218</v>
      </c>
      <c r="P130" s="4" t="s">
        <v>218</v>
      </c>
      <c r="Q130" s="4" t="s">
        <v>218</v>
      </c>
      <c r="R130" s="4" t="s">
        <v>218</v>
      </c>
      <c r="S130" s="4" t="s">
        <v>218</v>
      </c>
      <c r="T130" s="4" t="s">
        <v>218</v>
      </c>
      <c r="U130" s="4" t="s">
        <v>218</v>
      </c>
      <c r="V130" s="4" t="s">
        <v>218</v>
      </c>
      <c r="W130" s="4" t="s">
        <v>218</v>
      </c>
      <c r="X130" s="4" t="s">
        <v>218</v>
      </c>
      <c r="Y130" s="4" t="s">
        <v>218</v>
      </c>
      <c r="Z130" s="4" t="s">
        <v>218</v>
      </c>
      <c r="AA130" s="4" t="s">
        <v>218</v>
      </c>
      <c r="AB130" s="4" t="s">
        <v>218</v>
      </c>
      <c r="AC130" s="4" t="s">
        <v>218</v>
      </c>
      <c r="AD130" s="4" t="s">
        <v>218</v>
      </c>
      <c r="AE130" s="4" t="s">
        <v>218</v>
      </c>
      <c r="AF130" s="4" t="s">
        <v>218</v>
      </c>
      <c r="AG130" s="4" t="s">
        <v>218</v>
      </c>
      <c r="AH130" s="4" t="s">
        <v>218</v>
      </c>
      <c r="AI130" s="4" t="s">
        <v>218</v>
      </c>
      <c r="AJ130" s="4" t="s">
        <v>218</v>
      </c>
      <c r="AK130" s="4" t="s">
        <v>218</v>
      </c>
      <c r="AL130" s="4" t="s">
        <v>218</v>
      </c>
      <c r="AM130" s="4" t="s">
        <v>218</v>
      </c>
      <c r="AN130" s="4">
        <v>0</v>
      </c>
      <c r="AO130" s="4">
        <v>0</v>
      </c>
      <c r="AP130" s="4">
        <v>0</v>
      </c>
      <c r="AQ130" s="4">
        <v>0</v>
      </c>
      <c r="AR130" s="4">
        <v>0</v>
      </c>
      <c r="AS130" s="4">
        <v>0</v>
      </c>
      <c r="AT130" s="4">
        <v>0</v>
      </c>
      <c r="AU130" s="4">
        <v>0</v>
      </c>
      <c r="AV130" s="11">
        <v>0</v>
      </c>
    </row>
    <row r="131" spans="1:48" ht="15">
      <c r="A131" s="7" t="s">
        <v>124</v>
      </c>
      <c r="B131" s="4" t="s">
        <v>218</v>
      </c>
      <c r="C131" s="4" t="s">
        <v>218</v>
      </c>
      <c r="D131" s="4" t="s">
        <v>218</v>
      </c>
      <c r="E131" s="4" t="s">
        <v>218</v>
      </c>
      <c r="F131" s="4" t="s">
        <v>218</v>
      </c>
      <c r="G131" s="4" t="s">
        <v>218</v>
      </c>
      <c r="H131" s="4" t="s">
        <v>218</v>
      </c>
      <c r="I131" s="4" t="s">
        <v>218</v>
      </c>
      <c r="J131" s="4" t="s">
        <v>218</v>
      </c>
      <c r="K131" s="4" t="s">
        <v>218</v>
      </c>
      <c r="L131" s="4" t="s">
        <v>218</v>
      </c>
      <c r="M131" s="4">
        <v>0</v>
      </c>
      <c r="N131" s="4">
        <v>0</v>
      </c>
      <c r="O131" s="4">
        <v>0</v>
      </c>
      <c r="P131" s="4">
        <v>0</v>
      </c>
      <c r="Q131" s="4">
        <v>0</v>
      </c>
      <c r="R131" s="4">
        <v>0</v>
      </c>
      <c r="S131" s="4">
        <v>0</v>
      </c>
      <c r="T131" s="4">
        <v>0</v>
      </c>
      <c r="U131" s="4" t="s">
        <v>218</v>
      </c>
      <c r="V131" s="4" t="s">
        <v>218</v>
      </c>
      <c r="W131" s="4" t="s">
        <v>218</v>
      </c>
      <c r="X131" s="4" t="s">
        <v>218</v>
      </c>
      <c r="Y131" s="4" t="s">
        <v>218</v>
      </c>
      <c r="Z131" s="4" t="s">
        <v>218</v>
      </c>
      <c r="AA131" s="4" t="s">
        <v>218</v>
      </c>
      <c r="AB131" s="4" t="s">
        <v>218</v>
      </c>
      <c r="AC131" s="4" t="s">
        <v>218</v>
      </c>
      <c r="AD131" s="4">
        <v>3</v>
      </c>
      <c r="AE131" s="4">
        <v>1.8865877389907837</v>
      </c>
      <c r="AF131" s="4">
        <v>4.596293926239014</v>
      </c>
      <c r="AG131" s="4">
        <v>6.393861770629883</v>
      </c>
      <c r="AH131" s="4">
        <v>16.460012435913086</v>
      </c>
      <c r="AI131" s="4">
        <v>19.014123916625977</v>
      </c>
      <c r="AJ131" s="4">
        <v>49.09495544433594</v>
      </c>
      <c r="AK131" s="4">
        <v>40.42253102</v>
      </c>
      <c r="AL131" s="4">
        <v>76.57902</v>
      </c>
      <c r="AM131" s="4">
        <v>90.3231</v>
      </c>
      <c r="AN131" s="4">
        <v>172.18489675</v>
      </c>
      <c r="AO131" s="4">
        <v>83.44364891</v>
      </c>
      <c r="AP131" s="4">
        <v>169.09810425999999</v>
      </c>
      <c r="AQ131" s="4">
        <v>312.1990551</v>
      </c>
      <c r="AR131" s="4">
        <v>531.3747503</v>
      </c>
      <c r="AS131" s="4">
        <v>441.3819641</v>
      </c>
      <c r="AT131" s="4">
        <v>336.9402336</v>
      </c>
      <c r="AU131" s="11">
        <v>227.5516</v>
      </c>
      <c r="AV131" s="11">
        <v>170.934424</v>
      </c>
    </row>
    <row r="132" spans="1:48" ht="15">
      <c r="A132" s="7" t="s">
        <v>212</v>
      </c>
      <c r="B132" s="4" t="s">
        <v>218</v>
      </c>
      <c r="C132" s="4" t="s">
        <v>218</v>
      </c>
      <c r="D132" s="4" t="s">
        <v>218</v>
      </c>
      <c r="E132" s="4" t="s">
        <v>218</v>
      </c>
      <c r="F132" s="4" t="s">
        <v>218</v>
      </c>
      <c r="G132" s="4" t="s">
        <v>218</v>
      </c>
      <c r="H132" s="4" t="s">
        <v>218</v>
      </c>
      <c r="I132" s="4" t="s">
        <v>218</v>
      </c>
      <c r="J132" s="4" t="s">
        <v>218</v>
      </c>
      <c r="K132" s="4" t="s">
        <v>218</v>
      </c>
      <c r="L132" s="4" t="s">
        <v>218</v>
      </c>
      <c r="M132" s="4" t="s">
        <v>218</v>
      </c>
      <c r="N132" s="4" t="s">
        <v>218</v>
      </c>
      <c r="O132" s="4" t="s">
        <v>218</v>
      </c>
      <c r="P132" s="4" t="s">
        <v>218</v>
      </c>
      <c r="Q132" s="4" t="s">
        <v>218</v>
      </c>
      <c r="R132" s="4" t="s">
        <v>218</v>
      </c>
      <c r="S132" s="4" t="s">
        <v>218</v>
      </c>
      <c r="T132" s="4" t="s">
        <v>218</v>
      </c>
      <c r="U132" s="4" t="s">
        <v>218</v>
      </c>
      <c r="V132" s="4" t="s">
        <v>218</v>
      </c>
      <c r="W132" s="4" t="s">
        <v>218</v>
      </c>
      <c r="X132" s="4" t="s">
        <v>218</v>
      </c>
      <c r="Y132" s="4" t="s">
        <v>218</v>
      </c>
      <c r="Z132" s="4" t="s">
        <v>218</v>
      </c>
      <c r="AA132" s="4" t="s">
        <v>218</v>
      </c>
      <c r="AB132" s="4" t="s">
        <v>218</v>
      </c>
      <c r="AC132" s="4" t="s">
        <v>218</v>
      </c>
      <c r="AD132" s="4" t="s">
        <v>218</v>
      </c>
      <c r="AE132" s="4" t="s">
        <v>218</v>
      </c>
      <c r="AF132" s="4" t="s">
        <v>218</v>
      </c>
      <c r="AG132" s="4" t="s">
        <v>218</v>
      </c>
      <c r="AH132" s="4" t="s">
        <v>218</v>
      </c>
      <c r="AI132" s="4" t="s">
        <v>218</v>
      </c>
      <c r="AJ132" s="4" t="s">
        <v>218</v>
      </c>
      <c r="AK132" s="4" t="s">
        <v>218</v>
      </c>
      <c r="AL132" s="4" t="s">
        <v>218</v>
      </c>
      <c r="AM132" s="4">
        <v>27.09251118</v>
      </c>
      <c r="AN132" s="4">
        <v>27.268951747000003</v>
      </c>
      <c r="AO132" s="4">
        <v>25.922806125</v>
      </c>
      <c r="AP132" s="4">
        <v>33.69733487999999</v>
      </c>
      <c r="AQ132" s="4">
        <v>44.69154487</v>
      </c>
      <c r="AR132" s="4">
        <v>54.21670135</v>
      </c>
      <c r="AS132" s="4">
        <v>65.39090389</v>
      </c>
      <c r="AT132" s="4">
        <v>74.3453348</v>
      </c>
      <c r="AU132" s="11">
        <v>55.381876</v>
      </c>
      <c r="AV132" s="11">
        <v>61.228034</v>
      </c>
    </row>
    <row r="133" spans="1:48" ht="15">
      <c r="A133" s="7" t="s">
        <v>125</v>
      </c>
      <c r="B133" s="4" t="s">
        <v>218</v>
      </c>
      <c r="C133" s="4" t="s">
        <v>218</v>
      </c>
      <c r="D133" s="4" t="s">
        <v>218</v>
      </c>
      <c r="E133" s="4" t="s">
        <v>218</v>
      </c>
      <c r="F133" s="4" t="s">
        <v>218</v>
      </c>
      <c r="G133" s="4">
        <v>43.43011474609375</v>
      </c>
      <c r="H133" s="4">
        <v>48.197540283203125</v>
      </c>
      <c r="I133" s="4">
        <v>51.96136474609375</v>
      </c>
      <c r="J133" s="4">
        <v>63.119937896728516</v>
      </c>
      <c r="K133" s="4">
        <v>68.73320770263672</v>
      </c>
      <c r="L133" s="4">
        <v>65.02998352050781</v>
      </c>
      <c r="M133" s="4">
        <v>46.78773498535156</v>
      </c>
      <c r="N133" s="4">
        <v>37.688716888427734</v>
      </c>
      <c r="O133" s="4">
        <v>33.748992919921875</v>
      </c>
      <c r="P133" s="4">
        <v>26.672611236572266</v>
      </c>
      <c r="Q133" s="4">
        <v>17.590072631835938</v>
      </c>
      <c r="R133" s="4">
        <v>15.486946105957031</v>
      </c>
      <c r="S133" s="4">
        <v>16.269451141357422</v>
      </c>
      <c r="T133" s="4">
        <v>14.008758544921875</v>
      </c>
      <c r="U133" s="4">
        <v>11.309858322143555</v>
      </c>
      <c r="V133" s="4">
        <v>11.404525756835938</v>
      </c>
      <c r="W133" s="4">
        <v>17.343263626098633</v>
      </c>
      <c r="X133" s="4">
        <v>22.60515594482422</v>
      </c>
      <c r="Y133" s="4">
        <v>13.980435371398926</v>
      </c>
      <c r="Z133" s="4">
        <v>13.039629936218262</v>
      </c>
      <c r="AA133" s="4">
        <v>14.753690719604492</v>
      </c>
      <c r="AB133" s="4">
        <v>14.112178802490234</v>
      </c>
      <c r="AC133" s="4">
        <v>14.904839515686035</v>
      </c>
      <c r="AD133" s="4">
        <v>21.76082420349121</v>
      </c>
      <c r="AE133" s="4">
        <v>19.685001373291016</v>
      </c>
      <c r="AF133" s="4">
        <v>23.198610305786133</v>
      </c>
      <c r="AG133" s="4">
        <v>26.568225860595703</v>
      </c>
      <c r="AH133" s="4">
        <v>30.31599998474121</v>
      </c>
      <c r="AI133" s="4">
        <v>34.149627685546875</v>
      </c>
      <c r="AJ133" s="4">
        <v>33.536407470703125</v>
      </c>
      <c r="AK133" s="4">
        <v>35.07121505</v>
      </c>
      <c r="AL133" s="4">
        <v>37.88922654</v>
      </c>
      <c r="AM133" s="4">
        <v>48.9097741</v>
      </c>
      <c r="AN133" s="4">
        <v>54.39666932</v>
      </c>
      <c r="AO133" s="4">
        <v>60.109315810000005</v>
      </c>
      <c r="AP133" s="4">
        <v>62.034092</v>
      </c>
      <c r="AQ133" s="4">
        <v>70.93058740000001</v>
      </c>
      <c r="AR133" s="4">
        <v>64.15293218</v>
      </c>
      <c r="AS133" s="4">
        <v>63.30594412</v>
      </c>
      <c r="AT133" s="4">
        <v>86.17247341</v>
      </c>
      <c r="AU133" s="11">
        <v>75.199536</v>
      </c>
      <c r="AV133" s="11">
        <v>120.109848</v>
      </c>
    </row>
    <row r="134" spans="1:48" ht="15">
      <c r="A134" s="7" t="s">
        <v>126</v>
      </c>
      <c r="B134" s="4" t="s">
        <v>218</v>
      </c>
      <c r="C134" s="4" t="s">
        <v>218</v>
      </c>
      <c r="D134" s="4" t="s">
        <v>218</v>
      </c>
      <c r="E134" s="4" t="s">
        <v>218</v>
      </c>
      <c r="F134" s="4" t="s">
        <v>218</v>
      </c>
      <c r="G134" s="4" t="s">
        <v>218</v>
      </c>
      <c r="H134" s="4" t="s">
        <v>218</v>
      </c>
      <c r="I134" s="4" t="s">
        <v>218</v>
      </c>
      <c r="J134" s="4" t="s">
        <v>218</v>
      </c>
      <c r="K134" s="4" t="s">
        <v>218</v>
      </c>
      <c r="L134" s="4">
        <v>25.3</v>
      </c>
      <c r="M134" s="4">
        <v>29.4</v>
      </c>
      <c r="N134" s="4">
        <v>23.6</v>
      </c>
      <c r="O134" s="4">
        <v>19.9</v>
      </c>
      <c r="P134" s="4">
        <v>25.7</v>
      </c>
      <c r="Q134" s="4">
        <v>25</v>
      </c>
      <c r="R134" s="4">
        <v>23</v>
      </c>
      <c r="S134" s="4">
        <v>25</v>
      </c>
      <c r="T134" s="4">
        <v>25.3</v>
      </c>
      <c r="U134" s="4">
        <v>27.5</v>
      </c>
      <c r="V134" s="4">
        <v>25.4</v>
      </c>
      <c r="W134" s="4">
        <v>29.6</v>
      </c>
      <c r="X134" s="4">
        <v>26.6</v>
      </c>
      <c r="Y134" s="4">
        <v>21.3</v>
      </c>
      <c r="Z134" s="4">
        <v>19.4</v>
      </c>
      <c r="AA134" s="4">
        <v>20.6</v>
      </c>
      <c r="AB134" s="4">
        <v>15.7</v>
      </c>
      <c r="AC134" s="4">
        <v>22.9</v>
      </c>
      <c r="AD134" s="4">
        <v>31.1</v>
      </c>
      <c r="AE134" s="4">
        <v>139.8</v>
      </c>
      <c r="AF134" s="4">
        <v>156.4</v>
      </c>
      <c r="AG134" s="4">
        <v>64.189276</v>
      </c>
      <c r="AH134" s="4">
        <v>49.908394</v>
      </c>
      <c r="AI134" s="4">
        <v>29.506679</v>
      </c>
      <c r="AJ134" s="4">
        <v>20.2553681</v>
      </c>
      <c r="AK134" s="4">
        <v>24.48479132</v>
      </c>
      <c r="AL134" s="4">
        <v>26.09800842</v>
      </c>
      <c r="AM134" s="4">
        <v>45.25047661</v>
      </c>
      <c r="AN134" s="4">
        <v>56.83773643</v>
      </c>
      <c r="AO134" s="4">
        <v>65.74704409</v>
      </c>
      <c r="AP134" s="4">
        <v>53.68101321</v>
      </c>
      <c r="AQ134" s="4">
        <v>41.4872427</v>
      </c>
      <c r="AR134" s="4">
        <v>96.20174186000001</v>
      </c>
      <c r="AS134" s="4">
        <v>99.83683731999999</v>
      </c>
      <c r="AT134" s="4">
        <v>193.87044482</v>
      </c>
      <c r="AU134" s="11">
        <v>190.566932</v>
      </c>
      <c r="AV134" s="11">
        <v>98.47739</v>
      </c>
    </row>
    <row r="135" spans="1:48" ht="15">
      <c r="A135" s="7" t="s">
        <v>127</v>
      </c>
      <c r="B135" s="4" t="s">
        <v>218</v>
      </c>
      <c r="C135" s="4" t="s">
        <v>218</v>
      </c>
      <c r="D135" s="4" t="s">
        <v>218</v>
      </c>
      <c r="E135" s="4" t="s">
        <v>218</v>
      </c>
      <c r="F135" s="4" t="s">
        <v>218</v>
      </c>
      <c r="G135" s="4" t="s">
        <v>218</v>
      </c>
      <c r="H135" s="4">
        <v>0</v>
      </c>
      <c r="I135" s="4">
        <v>0</v>
      </c>
      <c r="J135" s="4">
        <v>0</v>
      </c>
      <c r="K135" s="4">
        <v>0</v>
      </c>
      <c r="L135" s="4">
        <v>0</v>
      </c>
      <c r="M135" s="4">
        <v>0</v>
      </c>
      <c r="N135" s="4">
        <v>0</v>
      </c>
      <c r="O135" s="4">
        <v>0</v>
      </c>
      <c r="P135" s="4">
        <v>0</v>
      </c>
      <c r="Q135" s="4">
        <v>0</v>
      </c>
      <c r="R135" s="4">
        <v>0</v>
      </c>
      <c r="S135" s="4">
        <v>0.07427066564559937</v>
      </c>
      <c r="T135" s="4">
        <v>0.4144262969493866</v>
      </c>
      <c r="U135" s="4">
        <v>0</v>
      </c>
      <c r="V135" s="4">
        <v>0</v>
      </c>
      <c r="W135" s="4">
        <v>0</v>
      </c>
      <c r="X135" s="13">
        <v>0.016340047121047974</v>
      </c>
      <c r="Y135" s="4" t="s">
        <v>218</v>
      </c>
      <c r="Z135" s="4" t="s">
        <v>218</v>
      </c>
      <c r="AA135" s="4" t="s">
        <v>218</v>
      </c>
      <c r="AB135" s="4" t="s">
        <v>218</v>
      </c>
      <c r="AC135" s="4">
        <v>0</v>
      </c>
      <c r="AD135" s="4">
        <v>0</v>
      </c>
      <c r="AE135" s="4">
        <v>0</v>
      </c>
      <c r="AF135" s="4">
        <v>13.781411170959473</v>
      </c>
      <c r="AG135" s="4">
        <v>13.974440574645996</v>
      </c>
      <c r="AH135" s="4">
        <v>23.04388427734375</v>
      </c>
      <c r="AI135" s="4">
        <v>22.6101016998291</v>
      </c>
      <c r="AJ135" s="4">
        <v>24.271989822387695</v>
      </c>
      <c r="AK135" s="4">
        <v>18.8162383</v>
      </c>
      <c r="AL135" s="4">
        <v>31.36918555</v>
      </c>
      <c r="AM135" s="4" t="s">
        <v>218</v>
      </c>
      <c r="AN135" s="4">
        <v>0</v>
      </c>
      <c r="AO135" s="4">
        <v>0</v>
      </c>
      <c r="AP135" s="4">
        <v>0</v>
      </c>
      <c r="AQ135" s="4">
        <v>0</v>
      </c>
      <c r="AR135" s="4">
        <v>0</v>
      </c>
      <c r="AS135" s="4">
        <v>419.3562981</v>
      </c>
      <c r="AT135" s="4">
        <v>560.7853527000001</v>
      </c>
      <c r="AU135" s="11">
        <v>364.096384</v>
      </c>
      <c r="AV135" s="11">
        <v>261.801136</v>
      </c>
    </row>
    <row r="136" spans="1:48" ht="15">
      <c r="A136" s="7" t="s">
        <v>128</v>
      </c>
      <c r="B136" s="4" t="s">
        <v>218</v>
      </c>
      <c r="C136" s="4" t="s">
        <v>218</v>
      </c>
      <c r="D136" s="4" t="s">
        <v>218</v>
      </c>
      <c r="E136" s="4" t="s">
        <v>218</v>
      </c>
      <c r="F136" s="4" t="s">
        <v>218</v>
      </c>
      <c r="G136" s="4" t="s">
        <v>218</v>
      </c>
      <c r="H136" s="4" t="s">
        <v>218</v>
      </c>
      <c r="I136" s="4" t="s">
        <v>218</v>
      </c>
      <c r="J136" s="4" t="s">
        <v>218</v>
      </c>
      <c r="K136" s="4" t="s">
        <v>218</v>
      </c>
      <c r="L136" s="4" t="s">
        <v>218</v>
      </c>
      <c r="M136" s="4" t="s">
        <v>218</v>
      </c>
      <c r="N136" s="4" t="s">
        <v>218</v>
      </c>
      <c r="O136" s="4" t="s">
        <v>218</v>
      </c>
      <c r="P136" s="4" t="s">
        <v>218</v>
      </c>
      <c r="Q136" s="4" t="s">
        <v>218</v>
      </c>
      <c r="R136" s="4" t="s">
        <v>218</v>
      </c>
      <c r="S136" s="4" t="s">
        <v>218</v>
      </c>
      <c r="T136" s="4" t="s">
        <v>218</v>
      </c>
      <c r="U136" s="4" t="s">
        <v>218</v>
      </c>
      <c r="V136" s="4">
        <v>25.856863021850586</v>
      </c>
      <c r="W136" s="4">
        <v>22.308212280273438</v>
      </c>
      <c r="X136" s="4">
        <v>17.286029815673828</v>
      </c>
      <c r="Y136" s="4">
        <v>13.342548370361328</v>
      </c>
      <c r="Z136" s="4">
        <v>11.152421951293945</v>
      </c>
      <c r="AA136" s="4">
        <v>11.16599178314209</v>
      </c>
      <c r="AB136" s="4">
        <v>10.769071578979492</v>
      </c>
      <c r="AC136" s="4">
        <v>16.558298110961914</v>
      </c>
      <c r="AD136" s="4">
        <v>10.491501808166504</v>
      </c>
      <c r="AE136" s="4">
        <v>9.1322021484375</v>
      </c>
      <c r="AF136" s="4">
        <v>8.662483215332031</v>
      </c>
      <c r="AG136" s="4">
        <v>7.8400797843933105</v>
      </c>
      <c r="AH136" s="4">
        <v>8.012240409851074</v>
      </c>
      <c r="AI136" s="4">
        <v>14.71844482421875</v>
      </c>
      <c r="AJ136" s="4">
        <v>17.134910583496094</v>
      </c>
      <c r="AK136" s="4">
        <v>18.33033469</v>
      </c>
      <c r="AL136" s="4">
        <v>19.64942961</v>
      </c>
      <c r="AM136" s="4">
        <v>15.56787495</v>
      </c>
      <c r="AN136" s="4">
        <v>42.405533653999996</v>
      </c>
      <c r="AO136" s="4">
        <v>63.63183219</v>
      </c>
      <c r="AP136" s="4">
        <v>75.90491175</v>
      </c>
      <c r="AQ136" s="4">
        <v>103.986245</v>
      </c>
      <c r="AR136" s="4">
        <v>95.29416669999999</v>
      </c>
      <c r="AS136" s="4">
        <v>76.88951619999999</v>
      </c>
      <c r="AT136" s="4">
        <v>121.80874299000001</v>
      </c>
      <c r="AU136" s="11">
        <v>63.687288</v>
      </c>
      <c r="AV136" s="11">
        <v>43.213034</v>
      </c>
    </row>
    <row r="137" spans="1:48" ht="15">
      <c r="A137" s="7" t="s">
        <v>129</v>
      </c>
      <c r="B137" s="4" t="s">
        <v>218</v>
      </c>
      <c r="C137" s="4" t="s">
        <v>218</v>
      </c>
      <c r="D137" s="4" t="s">
        <v>218</v>
      </c>
      <c r="E137" s="4" t="s">
        <v>218</v>
      </c>
      <c r="F137" s="4" t="s">
        <v>218</v>
      </c>
      <c r="G137" s="4" t="s">
        <v>218</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3.00567626953125</v>
      </c>
      <c r="Z137" s="4">
        <v>8.713303565979004</v>
      </c>
      <c r="AA137" s="4">
        <v>9.062519073486328</v>
      </c>
      <c r="AB137" s="4">
        <v>17.992223739624023</v>
      </c>
      <c r="AC137" s="4">
        <v>21.802417755126953</v>
      </c>
      <c r="AD137" s="4">
        <v>24.05867576599121</v>
      </c>
      <c r="AE137" s="4">
        <v>26.94786834716797</v>
      </c>
      <c r="AF137" s="4">
        <v>16.73255157470703</v>
      </c>
      <c r="AG137" s="4">
        <v>24.304800033569336</v>
      </c>
      <c r="AH137" s="4">
        <v>34.08961486816406</v>
      </c>
      <c r="AI137" s="4">
        <v>26.189754486083984</v>
      </c>
      <c r="AJ137" s="4">
        <v>63.61110305786133</v>
      </c>
      <c r="AK137" s="4">
        <v>65.78763435</v>
      </c>
      <c r="AL137" s="4">
        <v>79.16653617</v>
      </c>
      <c r="AM137" s="4">
        <v>3.953399498</v>
      </c>
      <c r="AN137" s="4">
        <v>5.286468443</v>
      </c>
      <c r="AO137" s="4">
        <v>12.29785577</v>
      </c>
      <c r="AP137" s="4">
        <v>32.36088552</v>
      </c>
      <c r="AQ137" s="4">
        <v>39.16279086</v>
      </c>
      <c r="AR137" s="4">
        <v>50.32823156</v>
      </c>
      <c r="AS137" s="4">
        <v>27.8086805</v>
      </c>
      <c r="AT137" s="4">
        <v>9.103536210000001</v>
      </c>
      <c r="AU137" s="11">
        <v>9.494426</v>
      </c>
      <c r="AV137" s="11">
        <v>20.054324</v>
      </c>
    </row>
    <row r="138" spans="1:48" ht="15">
      <c r="A138" s="7" t="s">
        <v>130</v>
      </c>
      <c r="B138" s="4">
        <v>158.56353759765625</v>
      </c>
      <c r="C138" s="4">
        <v>223.3404083251953</v>
      </c>
      <c r="D138" s="4">
        <v>282.4150695800781</v>
      </c>
      <c r="E138" s="4">
        <v>380.3916931152344</v>
      </c>
      <c r="F138" s="4">
        <v>435.3801574707031</v>
      </c>
      <c r="G138" s="4">
        <v>437.76629638671875</v>
      </c>
      <c r="H138" s="4">
        <v>434.21478271484375</v>
      </c>
      <c r="I138" s="4">
        <v>465.9704895019531</v>
      </c>
      <c r="J138" s="4">
        <v>557.09912109375</v>
      </c>
      <c r="K138" s="4">
        <v>634.3681030273438</v>
      </c>
      <c r="L138" s="4">
        <v>777.0423583984375</v>
      </c>
      <c r="M138" s="4">
        <v>706.2688598632812</v>
      </c>
      <c r="N138" s="4">
        <v>658.9523315429688</v>
      </c>
      <c r="O138" s="4">
        <v>596.7365112304688</v>
      </c>
      <c r="P138" s="4">
        <v>519.7723388671875</v>
      </c>
      <c r="Q138" s="4">
        <v>541.830322265625</v>
      </c>
      <c r="R138" s="4">
        <v>723.3779907226562</v>
      </c>
      <c r="S138" s="4">
        <v>830.4327392578125</v>
      </c>
      <c r="T138" s="4">
        <v>878.2734375</v>
      </c>
      <c r="U138" s="4">
        <v>846.7862548828125</v>
      </c>
      <c r="V138" s="4">
        <v>921.0324096679688</v>
      </c>
      <c r="W138" s="4">
        <v>947.8834228515625</v>
      </c>
      <c r="X138" s="4">
        <v>1305.9248046875</v>
      </c>
      <c r="Y138" s="4">
        <v>1180.05517578125</v>
      </c>
      <c r="Z138" s="4">
        <v>1163.6328125</v>
      </c>
      <c r="AA138" s="4">
        <v>1505.89599609375</v>
      </c>
      <c r="AB138" s="4">
        <v>1443.366455078125</v>
      </c>
      <c r="AC138" s="4">
        <v>1391.0054931640625</v>
      </c>
      <c r="AD138" s="4">
        <v>1423.42138671875</v>
      </c>
      <c r="AE138" s="4">
        <v>1506.5377197265625</v>
      </c>
      <c r="AF138" s="4">
        <v>1447.30126953125</v>
      </c>
      <c r="AG138" s="4">
        <v>1533.67919921875</v>
      </c>
      <c r="AH138" s="4">
        <v>1640.3380126953125</v>
      </c>
      <c r="AI138" s="4">
        <v>2468.446044921875</v>
      </c>
      <c r="AJ138" s="4">
        <v>4190.744140625</v>
      </c>
      <c r="AK138" s="4">
        <v>4547.077051</v>
      </c>
      <c r="AL138" s="4">
        <v>6076.165482</v>
      </c>
      <c r="AM138" s="4">
        <v>10085.93106</v>
      </c>
      <c r="AN138" s="4">
        <v>12695.956235</v>
      </c>
      <c r="AO138" s="4">
        <v>11662.470565</v>
      </c>
      <c r="AP138" s="4">
        <v>9397.957104</v>
      </c>
      <c r="AQ138" s="4">
        <v>10246.049081</v>
      </c>
      <c r="AR138" s="4">
        <v>9575.985068</v>
      </c>
      <c r="AS138" s="4">
        <v>9686.145572</v>
      </c>
      <c r="AT138" s="4">
        <v>8280.3889249</v>
      </c>
      <c r="AU138" s="11">
        <v>7235.294848</v>
      </c>
      <c r="AV138" s="11">
        <v>7571.977152</v>
      </c>
    </row>
    <row r="139" spans="1:48" ht="15">
      <c r="A139" s="7" t="s">
        <v>131</v>
      </c>
      <c r="B139" s="4" t="s">
        <v>218</v>
      </c>
      <c r="C139" s="4" t="s">
        <v>218</v>
      </c>
      <c r="D139" s="4" t="s">
        <v>218</v>
      </c>
      <c r="E139" s="4" t="s">
        <v>218</v>
      </c>
      <c r="F139" s="4" t="s">
        <v>218</v>
      </c>
      <c r="G139" s="4" t="s">
        <v>218</v>
      </c>
      <c r="H139" s="4" t="s">
        <v>218</v>
      </c>
      <c r="I139" s="4" t="s">
        <v>218</v>
      </c>
      <c r="J139" s="4" t="s">
        <v>218</v>
      </c>
      <c r="K139" s="4" t="s">
        <v>218</v>
      </c>
      <c r="L139" s="4" t="s">
        <v>218</v>
      </c>
      <c r="M139" s="4" t="s">
        <v>218</v>
      </c>
      <c r="N139" s="4" t="s">
        <v>218</v>
      </c>
      <c r="O139" s="4" t="s">
        <v>218</v>
      </c>
      <c r="P139" s="4" t="s">
        <v>218</v>
      </c>
      <c r="Q139" s="4" t="s">
        <v>218</v>
      </c>
      <c r="R139" s="4" t="s">
        <v>218</v>
      </c>
      <c r="S139" s="4" t="s">
        <v>218</v>
      </c>
      <c r="T139" s="4" t="s">
        <v>218</v>
      </c>
      <c r="U139" s="4" t="s">
        <v>218</v>
      </c>
      <c r="V139" s="4" t="s">
        <v>218</v>
      </c>
      <c r="W139" s="4" t="s">
        <v>218</v>
      </c>
      <c r="X139" s="4" t="s">
        <v>218</v>
      </c>
      <c r="Y139" s="4" t="s">
        <v>218</v>
      </c>
      <c r="Z139" s="4" t="s">
        <v>218</v>
      </c>
      <c r="AA139" s="4" t="s">
        <v>218</v>
      </c>
      <c r="AB139" s="4" t="s">
        <v>218</v>
      </c>
      <c r="AC139" s="4" t="s">
        <v>218</v>
      </c>
      <c r="AD139" s="4" t="s">
        <v>218</v>
      </c>
      <c r="AE139" s="4" t="s">
        <v>218</v>
      </c>
      <c r="AF139" s="4" t="s">
        <v>218</v>
      </c>
      <c r="AG139" s="4" t="s">
        <v>218</v>
      </c>
      <c r="AH139" s="4">
        <v>19.2513813</v>
      </c>
      <c r="AI139" s="4">
        <v>20.741126</v>
      </c>
      <c r="AJ139" s="4">
        <v>21.164225</v>
      </c>
      <c r="AK139" s="4">
        <v>27.66822861</v>
      </c>
      <c r="AL139" s="4">
        <v>50.18577212</v>
      </c>
      <c r="AM139" s="4">
        <v>55.5654179</v>
      </c>
      <c r="AN139" s="4">
        <v>67.9503705</v>
      </c>
      <c r="AO139" s="4">
        <v>92.40333906</v>
      </c>
      <c r="AP139" s="4">
        <v>82.71957634</v>
      </c>
      <c r="AQ139" s="4">
        <v>87.38035623</v>
      </c>
      <c r="AR139" s="4">
        <v>68.28219661</v>
      </c>
      <c r="AS139" s="4">
        <v>61.223808278999996</v>
      </c>
      <c r="AT139" s="4">
        <v>47.883853159999994</v>
      </c>
      <c r="AU139" s="4">
        <v>28.744165</v>
      </c>
      <c r="AV139" s="11">
        <v>0</v>
      </c>
    </row>
    <row r="140" spans="1:48" ht="15">
      <c r="A140" s="7" t="s">
        <v>132</v>
      </c>
      <c r="B140" s="4" t="s">
        <v>218</v>
      </c>
      <c r="C140" s="4" t="s">
        <v>218</v>
      </c>
      <c r="D140" s="4">
        <v>52.5888</v>
      </c>
      <c r="E140" s="4">
        <v>77.360291</v>
      </c>
      <c r="F140" s="4">
        <v>109.029519</v>
      </c>
      <c r="G140" s="4">
        <v>99.722792</v>
      </c>
      <c r="H140" s="4">
        <v>95.53296</v>
      </c>
      <c r="I140" s="4">
        <v>98.999172</v>
      </c>
      <c r="J140" s="4">
        <v>129.610909</v>
      </c>
      <c r="K140" s="4">
        <v>140.009862</v>
      </c>
      <c r="L140" s="4">
        <v>150.951781</v>
      </c>
      <c r="M140" s="4">
        <v>191.701535</v>
      </c>
      <c r="N140" s="4">
        <v>134.221741</v>
      </c>
      <c r="O140" s="4">
        <v>131.855198</v>
      </c>
      <c r="P140" s="4">
        <v>121.539621</v>
      </c>
      <c r="Q140" s="4">
        <v>126.944215</v>
      </c>
      <c r="R140" s="4">
        <v>171.591269</v>
      </c>
      <c r="S140" s="4">
        <v>241.476906</v>
      </c>
      <c r="T140" s="4">
        <v>347.007651</v>
      </c>
      <c r="U140" s="4">
        <v>352.658942</v>
      </c>
      <c r="V140" s="4">
        <v>366.300154</v>
      </c>
      <c r="W140" s="4">
        <v>350.129321</v>
      </c>
      <c r="X140" s="4">
        <v>311</v>
      </c>
      <c r="Y140" s="4">
        <v>291</v>
      </c>
      <c r="Z140" s="4">
        <v>349</v>
      </c>
      <c r="AA140" s="4">
        <v>427</v>
      </c>
      <c r="AB140" s="4">
        <v>605</v>
      </c>
      <c r="AC140" s="4">
        <v>683</v>
      </c>
      <c r="AD140" s="4">
        <v>437</v>
      </c>
      <c r="AE140" s="4">
        <v>469</v>
      </c>
      <c r="AF140" s="4">
        <v>187.1552276611328</v>
      </c>
      <c r="AG140" s="4">
        <v>215.63424682617188</v>
      </c>
      <c r="AH140" s="4">
        <v>310.92169189453125</v>
      </c>
      <c r="AI140" s="4">
        <v>381.7698669433594</v>
      </c>
      <c r="AJ140" s="4">
        <v>457.3320007324219</v>
      </c>
      <c r="AK140" s="4">
        <v>647.3077403</v>
      </c>
      <c r="AL140" s="4">
        <v>552.0218524</v>
      </c>
      <c r="AM140" s="4">
        <v>622.5595498</v>
      </c>
      <c r="AN140" s="4">
        <v>624.2584027400001</v>
      </c>
      <c r="AO140" s="4">
        <v>524.45399816</v>
      </c>
      <c r="AP140" s="4">
        <v>533.9177983999999</v>
      </c>
      <c r="AQ140" s="4">
        <v>636.2052627999999</v>
      </c>
      <c r="AR140" s="4">
        <v>668.8850815</v>
      </c>
      <c r="AS140" s="4">
        <v>716.9832786999999</v>
      </c>
      <c r="AT140" s="4">
        <v>769.854114</v>
      </c>
      <c r="AU140" s="11">
        <v>704.992352</v>
      </c>
      <c r="AV140" s="11">
        <v>745.227088</v>
      </c>
    </row>
    <row r="141" spans="1:48" ht="15">
      <c r="A141" s="7" t="s">
        <v>133</v>
      </c>
      <c r="B141" s="4" t="s">
        <v>218</v>
      </c>
      <c r="C141" s="4" t="s">
        <v>218</v>
      </c>
      <c r="D141" s="4" t="s">
        <v>218</v>
      </c>
      <c r="E141" s="4" t="s">
        <v>218</v>
      </c>
      <c r="F141" s="4" t="s">
        <v>218</v>
      </c>
      <c r="G141" s="4" t="s">
        <v>218</v>
      </c>
      <c r="H141" s="4" t="s">
        <v>218</v>
      </c>
      <c r="I141" s="4">
        <v>4.599999904632568</v>
      </c>
      <c r="J141" s="4">
        <v>5.099999904632568</v>
      </c>
      <c r="K141" s="4">
        <v>4</v>
      </c>
      <c r="L141" s="4">
        <v>2</v>
      </c>
      <c r="M141" s="4">
        <v>4.199999809265137</v>
      </c>
      <c r="N141" s="4">
        <v>2</v>
      </c>
      <c r="O141" s="4">
        <v>2.5999999046325684</v>
      </c>
      <c r="P141" s="4">
        <v>0</v>
      </c>
      <c r="Q141" s="4">
        <v>0</v>
      </c>
      <c r="R141" s="4">
        <v>0</v>
      </c>
      <c r="S141" s="4">
        <v>0</v>
      </c>
      <c r="T141" s="4">
        <v>0</v>
      </c>
      <c r="U141" s="4">
        <v>0</v>
      </c>
      <c r="V141" s="4">
        <v>0</v>
      </c>
      <c r="W141" s="4">
        <v>0</v>
      </c>
      <c r="X141" s="4">
        <v>0</v>
      </c>
      <c r="Y141" s="4">
        <v>0</v>
      </c>
      <c r="Z141" s="4" t="s">
        <v>218</v>
      </c>
      <c r="AA141" s="4" t="s">
        <v>218</v>
      </c>
      <c r="AB141" s="4" t="s">
        <v>218</v>
      </c>
      <c r="AC141" s="4" t="s">
        <v>218</v>
      </c>
      <c r="AD141" s="4" t="s">
        <v>218</v>
      </c>
      <c r="AE141" s="4" t="s">
        <v>218</v>
      </c>
      <c r="AF141" s="4" t="s">
        <v>218</v>
      </c>
      <c r="AG141" s="4" t="s">
        <v>218</v>
      </c>
      <c r="AH141" s="4" t="s">
        <v>218</v>
      </c>
      <c r="AI141" s="4" t="s">
        <v>218</v>
      </c>
      <c r="AJ141" s="4" t="s">
        <v>218</v>
      </c>
      <c r="AK141" s="4" t="s">
        <v>218</v>
      </c>
      <c r="AL141" s="4" t="s">
        <v>218</v>
      </c>
      <c r="AM141" s="4" t="s">
        <v>218</v>
      </c>
      <c r="AN141" s="4">
        <v>1.2</v>
      </c>
      <c r="AO141" s="4">
        <v>1.2</v>
      </c>
      <c r="AP141" s="4">
        <v>1.2</v>
      </c>
      <c r="AQ141" s="4">
        <v>1.3</v>
      </c>
      <c r="AR141" s="4">
        <v>1.5</v>
      </c>
      <c r="AS141" s="4">
        <v>1.3</v>
      </c>
      <c r="AT141" s="4">
        <v>1.3</v>
      </c>
      <c r="AU141" s="11">
        <v>1.6</v>
      </c>
      <c r="AV141" s="11">
        <v>1.6</v>
      </c>
    </row>
    <row r="142" spans="1:48" ht="15">
      <c r="A142" s="7" t="s">
        <v>134</v>
      </c>
      <c r="B142" s="4" t="s">
        <v>218</v>
      </c>
      <c r="C142" s="4" t="s">
        <v>218</v>
      </c>
      <c r="D142" s="4" t="s">
        <v>218</v>
      </c>
      <c r="E142" s="4" t="s">
        <v>218</v>
      </c>
      <c r="F142" s="4">
        <v>17.56924819946289</v>
      </c>
      <c r="G142" s="4">
        <v>20.334753036499023</v>
      </c>
      <c r="H142" s="4">
        <v>20.2259464263916</v>
      </c>
      <c r="I142" s="4">
        <v>21.84958839416504</v>
      </c>
      <c r="J142" s="4">
        <v>34.011966705322266</v>
      </c>
      <c r="K142" s="4">
        <v>45.37385177612305</v>
      </c>
      <c r="L142" s="4">
        <v>53.41737747192383</v>
      </c>
      <c r="M142" s="4">
        <v>47.94807434082031</v>
      </c>
      <c r="N142" s="4">
        <v>48.3709602355957</v>
      </c>
      <c r="O142" s="4">
        <v>43.454410552978516</v>
      </c>
      <c r="P142" s="4">
        <v>40.73859405517578</v>
      </c>
      <c r="Q142" s="4">
        <v>48.91122055053711</v>
      </c>
      <c r="R142" s="4">
        <v>72.84888458251953</v>
      </c>
      <c r="S142" s="4">
        <v>65.5760498046875</v>
      </c>
      <c r="T142" s="4">
        <v>68.93108367919922</v>
      </c>
      <c r="U142" s="4">
        <v>56.33395767211914</v>
      </c>
      <c r="V142" s="4">
        <v>66.47940063476562</v>
      </c>
      <c r="W142" s="4">
        <v>65.37947082519531</v>
      </c>
      <c r="X142" s="4">
        <v>64.90189361572266</v>
      </c>
      <c r="Y142" s="4">
        <v>61.300472259521484</v>
      </c>
      <c r="Z142" s="4">
        <v>46.53959274291992</v>
      </c>
      <c r="AA142" s="4">
        <v>28.640779495239258</v>
      </c>
      <c r="AB142" s="4">
        <v>33.39247131347656</v>
      </c>
      <c r="AC142" s="4">
        <v>19.97534942626953</v>
      </c>
      <c r="AD142" s="4">
        <v>20.961034774780273</v>
      </c>
      <c r="AE142" s="4">
        <v>18.520408630371094</v>
      </c>
      <c r="AF142" s="4">
        <v>11.876800537109375</v>
      </c>
      <c r="AG142" s="4">
        <v>10.329607009887695</v>
      </c>
      <c r="AH142" s="4">
        <v>6.368830680847168</v>
      </c>
      <c r="AI142" s="4">
        <v>9.041632652282715</v>
      </c>
      <c r="AJ142" s="4">
        <v>24.867267608642578</v>
      </c>
      <c r="AK142" s="4">
        <v>29.31172282</v>
      </c>
      <c r="AL142" s="4">
        <v>29.26618752</v>
      </c>
      <c r="AM142" s="4">
        <v>18.01293207</v>
      </c>
      <c r="AN142" s="4">
        <v>22.302105384</v>
      </c>
      <c r="AO142" s="4">
        <v>25.197682005000004</v>
      </c>
      <c r="AP142" s="4">
        <v>72.17980734000001</v>
      </c>
      <c r="AQ142" s="4">
        <v>111.51044422999999</v>
      </c>
      <c r="AR142" s="4">
        <v>90.69333781</v>
      </c>
      <c r="AS142" s="4">
        <v>91.48853651</v>
      </c>
      <c r="AT142" s="4">
        <v>147.08697537999998</v>
      </c>
      <c r="AU142" s="4">
        <v>101.229044</v>
      </c>
      <c r="AV142" s="11">
        <v>0</v>
      </c>
    </row>
    <row r="143" spans="1:48" ht="15">
      <c r="A143" s="7" t="s">
        <v>135</v>
      </c>
      <c r="B143" s="4" t="s">
        <v>218</v>
      </c>
      <c r="C143" s="4" t="s">
        <v>218</v>
      </c>
      <c r="D143" s="4" t="s">
        <v>218</v>
      </c>
      <c r="E143" s="4" t="s">
        <v>218</v>
      </c>
      <c r="F143" s="4" t="s">
        <v>218</v>
      </c>
      <c r="G143" s="4" t="s">
        <v>218</v>
      </c>
      <c r="H143" s="4" t="s">
        <v>218</v>
      </c>
      <c r="I143" s="4">
        <v>198.5416259765625</v>
      </c>
      <c r="J143" s="4">
        <v>253.43475341796875</v>
      </c>
      <c r="K143" s="4">
        <v>355.9559326171875</v>
      </c>
      <c r="L143" s="4">
        <v>523.0614624023438</v>
      </c>
      <c r="M143" s="4">
        <v>484.0473327636719</v>
      </c>
      <c r="N143" s="4">
        <v>427.6415100097656</v>
      </c>
      <c r="O143" s="4">
        <v>408.60845947265625</v>
      </c>
      <c r="P143" s="4">
        <v>332.6690979003906</v>
      </c>
      <c r="Q143" s="4">
        <v>297.6143493652344</v>
      </c>
      <c r="R143" s="4">
        <v>149.89828491210938</v>
      </c>
      <c r="S143" s="4">
        <v>21.663145065307617</v>
      </c>
      <c r="T143" s="4">
        <v>37.029144287109375</v>
      </c>
      <c r="U143" s="4">
        <v>28.785829544067383</v>
      </c>
      <c r="V143" s="4">
        <v>8.853591918945312</v>
      </c>
      <c r="W143" s="4">
        <v>53.510677337646484</v>
      </c>
      <c r="X143" s="4">
        <v>34.80254364013672</v>
      </c>
      <c r="Y143" s="4">
        <v>2.3105835914611816</v>
      </c>
      <c r="Z143" s="4">
        <v>3.500636577606201</v>
      </c>
      <c r="AA143" s="4">
        <v>4.704163551330566</v>
      </c>
      <c r="AB143" s="4">
        <v>1.7467273473739624</v>
      </c>
      <c r="AC143" s="4">
        <v>3.818788766860962</v>
      </c>
      <c r="AD143" s="4">
        <v>4.660930156707764</v>
      </c>
      <c r="AE143" s="4">
        <v>9.400237083435059</v>
      </c>
      <c r="AF143" s="4">
        <v>1.0521416664123535</v>
      </c>
      <c r="AG143" s="4">
        <v>0.5933584570884705</v>
      </c>
      <c r="AH143" s="4">
        <v>0.9039779901504517</v>
      </c>
      <c r="AI143" s="4">
        <v>11.562241554260254</v>
      </c>
      <c r="AJ143" s="4">
        <v>20.85560417175293</v>
      </c>
      <c r="AK143" s="4">
        <v>68.03026969</v>
      </c>
      <c r="AL143" s="4">
        <v>101.5608296</v>
      </c>
      <c r="AM143" s="4">
        <v>54.00629649</v>
      </c>
      <c r="AN143" s="4">
        <v>58.15888974</v>
      </c>
      <c r="AO143" s="4">
        <v>47.02892271</v>
      </c>
      <c r="AP143" s="4">
        <v>47.474526829999995</v>
      </c>
      <c r="AQ143" s="4">
        <v>75.50659535</v>
      </c>
      <c r="AR143" s="4">
        <v>38.70252784</v>
      </c>
      <c r="AS143" s="4">
        <v>50.4827811</v>
      </c>
      <c r="AT143" s="4">
        <v>54.17379861</v>
      </c>
      <c r="AU143" s="4">
        <v>1057.221016</v>
      </c>
      <c r="AV143" s="11">
        <v>742.413173</v>
      </c>
    </row>
    <row r="144" spans="1:48" ht="15">
      <c r="A144" s="7" t="s">
        <v>136</v>
      </c>
      <c r="B144" s="4" t="s">
        <v>218</v>
      </c>
      <c r="C144" s="4" t="s">
        <v>218</v>
      </c>
      <c r="D144" s="4" t="s">
        <v>218</v>
      </c>
      <c r="E144" s="4" t="s">
        <v>218</v>
      </c>
      <c r="F144" s="4" t="s">
        <v>218</v>
      </c>
      <c r="G144" s="4" t="s">
        <v>218</v>
      </c>
      <c r="H144" s="4" t="s">
        <v>218</v>
      </c>
      <c r="I144" s="4" t="s">
        <v>218</v>
      </c>
      <c r="J144" s="4" t="s">
        <v>218</v>
      </c>
      <c r="K144" s="4" t="s">
        <v>218</v>
      </c>
      <c r="L144" s="4" t="s">
        <v>218</v>
      </c>
      <c r="M144" s="4" t="s">
        <v>218</v>
      </c>
      <c r="N144" s="4" t="s">
        <v>218</v>
      </c>
      <c r="O144" s="4" t="s">
        <v>218</v>
      </c>
      <c r="P144" s="4" t="s">
        <v>218</v>
      </c>
      <c r="Q144" s="4" t="s">
        <v>218</v>
      </c>
      <c r="R144" s="4" t="s">
        <v>218</v>
      </c>
      <c r="S144" s="4" t="s">
        <v>218</v>
      </c>
      <c r="T144" s="4" t="s">
        <v>218</v>
      </c>
      <c r="U144" s="4" t="s">
        <v>218</v>
      </c>
      <c r="V144" s="4" t="s">
        <v>218</v>
      </c>
      <c r="W144" s="4" t="s">
        <v>218</v>
      </c>
      <c r="X144" s="4" t="s">
        <v>218</v>
      </c>
      <c r="Y144" s="4" t="s">
        <v>218</v>
      </c>
      <c r="Z144" s="4" t="s">
        <v>218</v>
      </c>
      <c r="AA144" s="4" t="s">
        <v>218</v>
      </c>
      <c r="AB144" s="4" t="s">
        <v>218</v>
      </c>
      <c r="AC144" s="4" t="s">
        <v>218</v>
      </c>
      <c r="AD144" s="4" t="s">
        <v>218</v>
      </c>
      <c r="AE144" s="4" t="s">
        <v>218</v>
      </c>
      <c r="AF144" s="4" t="s">
        <v>218</v>
      </c>
      <c r="AG144" s="4" t="s">
        <v>218</v>
      </c>
      <c r="AH144" s="4" t="s">
        <v>218</v>
      </c>
      <c r="AI144" s="4" t="s">
        <v>218</v>
      </c>
      <c r="AJ144" s="4" t="s">
        <v>218</v>
      </c>
      <c r="AK144" s="4" t="s">
        <v>218</v>
      </c>
      <c r="AL144" s="4" t="s">
        <v>218</v>
      </c>
      <c r="AM144" s="4" t="s">
        <v>218</v>
      </c>
      <c r="AN144" s="4">
        <v>0</v>
      </c>
      <c r="AO144" s="4">
        <v>0</v>
      </c>
      <c r="AP144" s="4">
        <v>0</v>
      </c>
      <c r="AQ144" s="4">
        <v>0</v>
      </c>
      <c r="AR144" s="4">
        <v>0</v>
      </c>
      <c r="AS144" s="4">
        <v>0</v>
      </c>
      <c r="AT144" s="4">
        <v>0</v>
      </c>
      <c r="AU144" s="4">
        <v>0</v>
      </c>
      <c r="AV144" s="11">
        <v>0</v>
      </c>
    </row>
    <row r="145" spans="1:48" ht="15">
      <c r="A145" s="7" t="s">
        <v>137</v>
      </c>
      <c r="B145" s="4" t="s">
        <v>218</v>
      </c>
      <c r="C145" s="4" t="s">
        <v>218</v>
      </c>
      <c r="D145" s="4" t="s">
        <v>218</v>
      </c>
      <c r="E145" s="4" t="s">
        <v>218</v>
      </c>
      <c r="F145" s="4" t="s">
        <v>218</v>
      </c>
      <c r="G145" s="4">
        <v>12.653072357177734</v>
      </c>
      <c r="H145" s="4">
        <v>14.296213150024414</v>
      </c>
      <c r="I145" s="4">
        <v>33.41678237915039</v>
      </c>
      <c r="J145" s="4">
        <v>36.88881301879883</v>
      </c>
      <c r="K145" s="4">
        <v>41.535118103027344</v>
      </c>
      <c r="L145" s="4">
        <v>53.841407775878906</v>
      </c>
      <c r="M145" s="4">
        <v>77.26995849609375</v>
      </c>
      <c r="N145" s="4">
        <v>81.92813110351562</v>
      </c>
      <c r="O145" s="4">
        <v>72.36614990234375</v>
      </c>
      <c r="P145" s="4">
        <v>63.92574691772461</v>
      </c>
      <c r="Q145" s="4">
        <v>76.77375030517578</v>
      </c>
      <c r="R145" s="4">
        <v>105.06549072265625</v>
      </c>
      <c r="S145" s="4">
        <v>132.3579864501953</v>
      </c>
      <c r="T145" s="4">
        <v>127.5058364868164</v>
      </c>
      <c r="U145" s="4">
        <v>152.11083984375</v>
      </c>
      <c r="V145" s="4">
        <v>216.79737854003906</v>
      </c>
      <c r="W145" s="4">
        <v>309.1447448730469</v>
      </c>
      <c r="X145" s="4">
        <v>446.3753662109375</v>
      </c>
      <c r="Y145" s="4">
        <v>531.9891967773438</v>
      </c>
      <c r="Z145" s="4">
        <v>474.73858642578125</v>
      </c>
      <c r="AA145" s="4">
        <v>603.07373046875</v>
      </c>
      <c r="AB145" s="4">
        <v>647.2069091796875</v>
      </c>
      <c r="AC145" s="4">
        <v>703.2528686523438</v>
      </c>
      <c r="AD145" s="4">
        <v>745.7103271484375</v>
      </c>
      <c r="AE145" s="4">
        <v>957.723876953125</v>
      </c>
      <c r="AF145" s="4">
        <v>1059.51025390625</v>
      </c>
      <c r="AG145" s="4">
        <v>1022.4405517578125</v>
      </c>
      <c r="AH145" s="4">
        <v>922.8704223632812</v>
      </c>
      <c r="AI145" s="4">
        <v>1430.077392578125</v>
      </c>
      <c r="AJ145" s="4">
        <v>1749.2164306640625</v>
      </c>
      <c r="AK145" s="4">
        <v>2174.008491</v>
      </c>
      <c r="AL145" s="4">
        <v>2596.882572</v>
      </c>
      <c r="AM145" s="4">
        <v>3577.067724</v>
      </c>
      <c r="AN145" s="4">
        <v>4750.013568</v>
      </c>
      <c r="AO145" s="4">
        <v>4174.095054</v>
      </c>
      <c r="AP145" s="4">
        <v>4118.496972</v>
      </c>
      <c r="AQ145" s="4">
        <v>4427.035714</v>
      </c>
      <c r="AR145" s="4">
        <v>5099.595369</v>
      </c>
      <c r="AS145" s="4">
        <v>5799.187011</v>
      </c>
      <c r="AT145" s="4">
        <v>5941.154712</v>
      </c>
      <c r="AU145" s="11">
        <v>4578.256384</v>
      </c>
      <c r="AV145" s="11">
        <v>4162.485504</v>
      </c>
    </row>
    <row r="146" spans="1:48" ht="15">
      <c r="A146" s="7" t="s">
        <v>138</v>
      </c>
      <c r="B146" s="4" t="s">
        <v>218</v>
      </c>
      <c r="C146" s="4" t="s">
        <v>218</v>
      </c>
      <c r="D146" s="4" t="s">
        <v>218</v>
      </c>
      <c r="E146" s="4" t="s">
        <v>218</v>
      </c>
      <c r="F146" s="4">
        <v>110.88593292236328</v>
      </c>
      <c r="G146" s="4">
        <v>208.16444396972656</v>
      </c>
      <c r="H146" s="4">
        <v>219.74522399902344</v>
      </c>
      <c r="I146" s="4">
        <v>221.77186584472656</v>
      </c>
      <c r="J146" s="4">
        <v>241.16966247558594</v>
      </c>
      <c r="K146" s="4">
        <v>281.412841796875</v>
      </c>
      <c r="L146" s="4">
        <v>396.6415710449219</v>
      </c>
      <c r="M146" s="4">
        <v>497.9733581542969</v>
      </c>
      <c r="N146" s="4">
        <v>596.4099731445312</v>
      </c>
      <c r="O146" s="4">
        <v>735.3792724609375</v>
      </c>
      <c r="P146" s="4">
        <v>859.8788452148438</v>
      </c>
      <c r="Q146" s="4">
        <v>946.7421264648438</v>
      </c>
      <c r="R146" s="4">
        <v>884.858642578125</v>
      </c>
      <c r="S146" s="4">
        <v>741.2223510742188</v>
      </c>
      <c r="T146" s="4">
        <v>801.040283203125</v>
      </c>
      <c r="U146" s="4">
        <v>829.6488647460938</v>
      </c>
      <c r="V146" s="4">
        <v>855.6566772460938</v>
      </c>
      <c r="W146" s="4">
        <v>910.2730712890625</v>
      </c>
      <c r="X146" s="4">
        <v>1219.765869140625</v>
      </c>
      <c r="Y146" s="4">
        <v>1422.6268310546875</v>
      </c>
      <c r="Z146" s="4">
        <v>1365.40966796875</v>
      </c>
      <c r="AA146" s="4">
        <v>1537.0611572265625</v>
      </c>
      <c r="AB146" s="4">
        <v>1370.5999755859375</v>
      </c>
      <c r="AC146" s="4">
        <v>1500.699951171875</v>
      </c>
      <c r="AD146" s="4">
        <v>1466.9000244140625</v>
      </c>
      <c r="AE146" s="4">
        <v>1438.199951171875</v>
      </c>
      <c r="AF146" s="4">
        <v>1451.199951171875</v>
      </c>
      <c r="AG146" s="4">
        <v>1531.8594970703125</v>
      </c>
      <c r="AH146" s="4">
        <v>1602.08056640625</v>
      </c>
      <c r="AI146" s="4">
        <v>1672.3016357421875</v>
      </c>
      <c r="AJ146" s="4">
        <v>1825.7476806640625</v>
      </c>
      <c r="AK146" s="4">
        <v>2257.477243</v>
      </c>
      <c r="AL146" s="4">
        <v>2788.036411</v>
      </c>
      <c r="AM146" s="4">
        <v>3669.70091</v>
      </c>
      <c r="AN146" s="4">
        <v>5180.754226</v>
      </c>
      <c r="AO146" s="4">
        <v>5315.994798</v>
      </c>
      <c r="AP146" s="4">
        <v>5703.511053</v>
      </c>
      <c r="AQ146" s="4">
        <v>7214.564369</v>
      </c>
      <c r="AR146" s="4">
        <v>8086.605982</v>
      </c>
      <c r="AS146" s="4">
        <v>9104.418726</v>
      </c>
      <c r="AT146" s="4">
        <v>10300.83225</v>
      </c>
      <c r="AU146" s="4">
        <v>10990.897152</v>
      </c>
      <c r="AV146" s="11">
        <v>10278.283264</v>
      </c>
    </row>
    <row r="147" spans="1:48" ht="15">
      <c r="A147" s="7" t="s">
        <v>139</v>
      </c>
      <c r="B147" s="4" t="s">
        <v>218</v>
      </c>
      <c r="C147" s="4" t="s">
        <v>218</v>
      </c>
      <c r="D147" s="4" t="s">
        <v>218</v>
      </c>
      <c r="E147" s="4" t="s">
        <v>218</v>
      </c>
      <c r="F147" s="4" t="s">
        <v>218</v>
      </c>
      <c r="G147" s="4" t="s">
        <v>218</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0.9837520122528076</v>
      </c>
      <c r="Z147" s="4">
        <v>1.870273232460022</v>
      </c>
      <c r="AA147" s="4">
        <v>4.4107489585876465</v>
      </c>
      <c r="AB147" s="4">
        <v>3.557046413421631</v>
      </c>
      <c r="AC147" s="4">
        <v>1.919643521308899</v>
      </c>
      <c r="AD147" s="4">
        <v>5</v>
      </c>
      <c r="AE147" s="4">
        <v>3</v>
      </c>
      <c r="AF147" s="4">
        <v>2</v>
      </c>
      <c r="AG147" s="4">
        <v>3</v>
      </c>
      <c r="AH147" s="4">
        <v>2</v>
      </c>
      <c r="AI147" s="4">
        <v>5</v>
      </c>
      <c r="AJ147" s="4">
        <v>10</v>
      </c>
      <c r="AK147" s="4">
        <v>3</v>
      </c>
      <c r="AL147" s="4">
        <v>3</v>
      </c>
      <c r="AM147" s="4">
        <v>2</v>
      </c>
      <c r="AN147" s="4">
        <v>0</v>
      </c>
      <c r="AO147" s="4">
        <v>8</v>
      </c>
      <c r="AP147" s="4">
        <v>9</v>
      </c>
      <c r="AQ147" s="4">
        <v>28</v>
      </c>
      <c r="AR147" s="4">
        <v>34</v>
      </c>
      <c r="AS147" s="4">
        <v>16</v>
      </c>
      <c r="AT147" s="4">
        <v>16</v>
      </c>
      <c r="AU147" s="11">
        <v>30</v>
      </c>
      <c r="AV147" s="11">
        <v>63</v>
      </c>
    </row>
    <row r="148" spans="1:48" ht="15">
      <c r="A148" s="7" t="s">
        <v>140</v>
      </c>
      <c r="B148" s="4" t="s">
        <v>218</v>
      </c>
      <c r="C148" s="4" t="s">
        <v>218</v>
      </c>
      <c r="D148" s="4" t="s">
        <v>218</v>
      </c>
      <c r="E148" s="4" t="s">
        <v>218</v>
      </c>
      <c r="F148" s="4" t="s">
        <v>218</v>
      </c>
      <c r="G148" s="4" t="s">
        <v>218</v>
      </c>
      <c r="H148" s="4" t="s">
        <v>218</v>
      </c>
      <c r="I148" s="4" t="s">
        <v>218</v>
      </c>
      <c r="J148" s="4" t="s">
        <v>218</v>
      </c>
      <c r="K148" s="4" t="s">
        <v>218</v>
      </c>
      <c r="L148" s="4" t="s">
        <v>218</v>
      </c>
      <c r="M148" s="4" t="s">
        <v>218</v>
      </c>
      <c r="N148" s="4" t="s">
        <v>218</v>
      </c>
      <c r="O148" s="4" t="s">
        <v>218</v>
      </c>
      <c r="P148" s="4" t="s">
        <v>218</v>
      </c>
      <c r="Q148" s="4" t="s">
        <v>218</v>
      </c>
      <c r="R148" s="4" t="s">
        <v>218</v>
      </c>
      <c r="S148" s="4" t="s">
        <v>218</v>
      </c>
      <c r="T148" s="4" t="s">
        <v>218</v>
      </c>
      <c r="U148" s="4" t="s">
        <v>218</v>
      </c>
      <c r="V148" s="4" t="s">
        <v>218</v>
      </c>
      <c r="W148" s="4" t="s">
        <v>218</v>
      </c>
      <c r="X148" s="4" t="s">
        <v>218</v>
      </c>
      <c r="Y148" s="4" t="s">
        <v>218</v>
      </c>
      <c r="Z148" s="4" t="s">
        <v>218</v>
      </c>
      <c r="AA148" s="4" t="s">
        <v>218</v>
      </c>
      <c r="AB148" s="4" t="s">
        <v>218</v>
      </c>
      <c r="AC148" s="4" t="s">
        <v>218</v>
      </c>
      <c r="AD148" s="4" t="s">
        <v>218</v>
      </c>
      <c r="AE148" s="4" t="s">
        <v>218</v>
      </c>
      <c r="AF148" s="4" t="s">
        <v>218</v>
      </c>
      <c r="AG148" s="4" t="s">
        <v>218</v>
      </c>
      <c r="AH148" s="4" t="s">
        <v>218</v>
      </c>
      <c r="AI148" s="4" t="s">
        <v>218</v>
      </c>
      <c r="AJ148" s="4" t="s">
        <v>218</v>
      </c>
      <c r="AK148" s="4">
        <v>11.69861538</v>
      </c>
      <c r="AL148" s="4">
        <v>11.2084206</v>
      </c>
      <c r="AM148" s="4">
        <v>10.74563556</v>
      </c>
      <c r="AN148" s="4">
        <v>9.72527514</v>
      </c>
      <c r="AO148" s="4">
        <v>9.28446474</v>
      </c>
      <c r="AP148" s="4">
        <v>8.994424380000002</v>
      </c>
      <c r="AQ148" s="4">
        <v>9.35748906</v>
      </c>
      <c r="AR148" s="4">
        <v>9.69057102</v>
      </c>
      <c r="AS148" s="4">
        <v>9.83779452</v>
      </c>
      <c r="AT148" s="4">
        <v>9.527278231</v>
      </c>
      <c r="AU148" s="4">
        <v>16.785284</v>
      </c>
      <c r="AV148" s="11">
        <v>17.693028</v>
      </c>
    </row>
    <row r="149" spans="1:48" ht="15">
      <c r="A149" s="7" t="s">
        <v>141</v>
      </c>
      <c r="B149" s="4" t="s">
        <v>218</v>
      </c>
      <c r="C149" s="4" t="s">
        <v>218</v>
      </c>
      <c r="D149" s="4" t="s">
        <v>218</v>
      </c>
      <c r="E149" s="4" t="s">
        <v>218</v>
      </c>
      <c r="F149" s="4" t="s">
        <v>218</v>
      </c>
      <c r="G149" s="4" t="s">
        <v>218</v>
      </c>
      <c r="H149" s="4" t="s">
        <v>218</v>
      </c>
      <c r="I149" s="4">
        <v>0</v>
      </c>
      <c r="J149" s="4">
        <v>0</v>
      </c>
      <c r="K149" s="4">
        <v>0</v>
      </c>
      <c r="L149" s="4">
        <v>37.29999923706055</v>
      </c>
      <c r="M149" s="4">
        <v>31.600000381469727</v>
      </c>
      <c r="N149" s="4">
        <v>34.5</v>
      </c>
      <c r="O149" s="4">
        <v>38.29999923706055</v>
      </c>
      <c r="P149" s="4">
        <v>31.600000381469727</v>
      </c>
      <c r="Q149" s="4">
        <v>30.799999237060547</v>
      </c>
      <c r="R149" s="4">
        <v>27.100000381469727</v>
      </c>
      <c r="S149" s="4">
        <v>39.20000076293945</v>
      </c>
      <c r="T149" s="4">
        <v>40.599998474121094</v>
      </c>
      <c r="U149" s="4">
        <v>35.79999923706055</v>
      </c>
      <c r="V149" s="4">
        <v>21.799999237060547</v>
      </c>
      <c r="W149" s="4">
        <v>16.100000381469727</v>
      </c>
      <c r="X149" s="4">
        <v>20</v>
      </c>
      <c r="Y149" s="4">
        <v>23.700000762939453</v>
      </c>
      <c r="Z149" s="4">
        <v>24.799999237060547</v>
      </c>
      <c r="AA149" s="4">
        <v>20.399999618530273</v>
      </c>
      <c r="AB149" s="4">
        <v>20</v>
      </c>
      <c r="AC149" s="4">
        <v>21.299999237060547</v>
      </c>
      <c r="AD149" s="4">
        <v>20.600000381469727</v>
      </c>
      <c r="AE149" s="4">
        <v>21.200000762939453</v>
      </c>
      <c r="AF149" s="4">
        <v>22</v>
      </c>
      <c r="AG149" s="4">
        <v>42.099998474121094</v>
      </c>
      <c r="AH149" s="4">
        <v>44.70000076293945</v>
      </c>
      <c r="AI149" s="4">
        <v>56.599998474121094</v>
      </c>
      <c r="AJ149" s="4">
        <v>72.30000305175781</v>
      </c>
      <c r="AK149" s="4">
        <v>87.6</v>
      </c>
      <c r="AL149" s="4">
        <v>236.3</v>
      </c>
      <c r="AM149" s="4">
        <v>295.9</v>
      </c>
      <c r="AN149" s="4">
        <v>387.6</v>
      </c>
      <c r="AO149" s="4">
        <v>449.8</v>
      </c>
      <c r="AP149" s="4">
        <v>485.8</v>
      </c>
      <c r="AQ149" s="4">
        <v>463.6</v>
      </c>
      <c r="AR149" s="4">
        <v>563.6</v>
      </c>
      <c r="AS149" s="4">
        <v>644.2</v>
      </c>
      <c r="AT149" s="4">
        <v>814.5</v>
      </c>
      <c r="AU149" s="11">
        <v>828.9</v>
      </c>
      <c r="AV149" s="11">
        <v>838.999968</v>
      </c>
    </row>
    <row r="150" spans="1:48" ht="15">
      <c r="A150" s="7" t="s">
        <v>142</v>
      </c>
      <c r="B150" s="4" t="s">
        <v>218</v>
      </c>
      <c r="C150" s="4" t="s">
        <v>218</v>
      </c>
      <c r="D150" s="4" t="s">
        <v>218</v>
      </c>
      <c r="E150" s="4" t="s">
        <v>218</v>
      </c>
      <c r="F150" s="4" t="s">
        <v>218</v>
      </c>
      <c r="G150" s="4" t="s">
        <v>218</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3.262852430343628</v>
      </c>
      <c r="AC150" s="4">
        <v>12.29827880859375</v>
      </c>
      <c r="AD150" s="4">
        <v>5.9181108474731445</v>
      </c>
      <c r="AE150" s="4">
        <v>8.319551467895508</v>
      </c>
      <c r="AF150" s="4">
        <v>11.21467399597168</v>
      </c>
      <c r="AG150" s="4">
        <v>10.739272117614746</v>
      </c>
      <c r="AH150" s="4">
        <v>57.37800598144531</v>
      </c>
      <c r="AI150" s="4">
        <v>91.14755249023438</v>
      </c>
      <c r="AJ150" s="4">
        <v>116.70917510986328</v>
      </c>
      <c r="AK150" s="4">
        <v>128.2096828</v>
      </c>
      <c r="AL150" s="4">
        <v>158.5678947</v>
      </c>
      <c r="AM150" s="4">
        <v>283.9466448</v>
      </c>
      <c r="AN150" s="4">
        <v>320.8413552</v>
      </c>
      <c r="AO150" s="4">
        <v>315.3737918</v>
      </c>
      <c r="AP150" s="4">
        <v>394.07284920000006</v>
      </c>
      <c r="AQ150" s="4">
        <v>552.0947241</v>
      </c>
      <c r="AR150" s="4">
        <v>511.60264429999995</v>
      </c>
      <c r="AS150" s="4">
        <v>483.4462755</v>
      </c>
      <c r="AT150" s="4">
        <v>55.415954899999974</v>
      </c>
      <c r="AU150" s="4">
        <v>279.293728</v>
      </c>
      <c r="AV150" s="11">
        <v>197.50852</v>
      </c>
    </row>
    <row r="151" spans="1:48" ht="15">
      <c r="A151" s="7" t="s">
        <v>143</v>
      </c>
      <c r="B151" s="4" t="s">
        <v>218</v>
      </c>
      <c r="C151" s="4" t="s">
        <v>218</v>
      </c>
      <c r="D151" s="4" t="s">
        <v>218</v>
      </c>
      <c r="E151" s="4" t="s">
        <v>218</v>
      </c>
      <c r="F151" s="4" t="s">
        <v>218</v>
      </c>
      <c r="G151" s="4">
        <v>0</v>
      </c>
      <c r="H151" s="4">
        <v>0.5</v>
      </c>
      <c r="I151" s="4">
        <v>0.800000011920929</v>
      </c>
      <c r="J151" s="4">
        <v>1.2999999523162842</v>
      </c>
      <c r="K151" s="4">
        <v>2.200000047683716</v>
      </c>
      <c r="L151" s="4">
        <v>2</v>
      </c>
      <c r="M151" s="4">
        <v>1.5</v>
      </c>
      <c r="N151" s="4">
        <v>1.5</v>
      </c>
      <c r="O151" s="4">
        <v>0.4000000059604645</v>
      </c>
      <c r="P151" s="4">
        <v>4.800000190734863</v>
      </c>
      <c r="Q151" s="4">
        <v>0</v>
      </c>
      <c r="R151" s="4">
        <v>0</v>
      </c>
      <c r="S151" s="4">
        <v>0</v>
      </c>
      <c r="T151" s="4">
        <v>0</v>
      </c>
      <c r="U151" s="4">
        <v>0</v>
      </c>
      <c r="V151" s="4">
        <v>0</v>
      </c>
      <c r="W151" s="4">
        <v>0</v>
      </c>
      <c r="X151" s="4">
        <v>0</v>
      </c>
      <c r="Y151" s="4" t="s">
        <v>218</v>
      </c>
      <c r="Z151" s="4" t="s">
        <v>218</v>
      </c>
      <c r="AA151" s="4">
        <v>0</v>
      </c>
      <c r="AB151" s="4">
        <v>0</v>
      </c>
      <c r="AC151" s="4">
        <v>0</v>
      </c>
      <c r="AD151" s="4">
        <v>0</v>
      </c>
      <c r="AE151" s="4">
        <v>0</v>
      </c>
      <c r="AF151" s="4">
        <v>0</v>
      </c>
      <c r="AG151" s="4">
        <v>0</v>
      </c>
      <c r="AH151" s="4">
        <v>0</v>
      </c>
      <c r="AI151" s="4">
        <v>0</v>
      </c>
      <c r="AJ151" s="4">
        <v>0</v>
      </c>
      <c r="AK151" s="4" t="s">
        <v>218</v>
      </c>
      <c r="AL151" s="4" t="s">
        <v>218</v>
      </c>
      <c r="AM151" s="4" t="s">
        <v>218</v>
      </c>
      <c r="AN151" s="4">
        <v>0</v>
      </c>
      <c r="AO151" s="4">
        <v>0</v>
      </c>
      <c r="AP151" s="4">
        <v>0</v>
      </c>
      <c r="AQ151" s="4">
        <v>0</v>
      </c>
      <c r="AR151" s="4">
        <v>0</v>
      </c>
      <c r="AS151" s="4">
        <v>0</v>
      </c>
      <c r="AT151" s="4">
        <v>0</v>
      </c>
      <c r="AU151" s="4">
        <v>0</v>
      </c>
      <c r="AV151" s="11">
        <v>0</v>
      </c>
    </row>
    <row r="152" spans="1:48" ht="15">
      <c r="A152" s="7" t="s">
        <v>144</v>
      </c>
      <c r="B152" s="4" t="s">
        <v>218</v>
      </c>
      <c r="C152" s="4" t="s">
        <v>218</v>
      </c>
      <c r="D152" s="4" t="s">
        <v>218</v>
      </c>
      <c r="E152" s="4" t="s">
        <v>218</v>
      </c>
      <c r="F152" s="4" t="s">
        <v>218</v>
      </c>
      <c r="G152" s="4" t="s">
        <v>218</v>
      </c>
      <c r="H152" s="4" t="s">
        <v>218</v>
      </c>
      <c r="I152" s="4">
        <v>0</v>
      </c>
      <c r="J152" s="4">
        <v>0</v>
      </c>
      <c r="K152" s="4">
        <v>0</v>
      </c>
      <c r="L152" s="4">
        <v>0</v>
      </c>
      <c r="M152" s="4">
        <v>0</v>
      </c>
      <c r="N152" s="4">
        <v>0</v>
      </c>
      <c r="O152" s="4">
        <v>0</v>
      </c>
      <c r="P152" s="4">
        <v>0</v>
      </c>
      <c r="Q152" s="4">
        <v>24</v>
      </c>
      <c r="R152" s="4">
        <v>33.31</v>
      </c>
      <c r="S152" s="4">
        <v>20.62</v>
      </c>
      <c r="T152" s="4">
        <v>45.99</v>
      </c>
      <c r="U152" s="4">
        <v>58.68</v>
      </c>
      <c r="V152" s="4">
        <v>75</v>
      </c>
      <c r="W152" s="4">
        <v>87</v>
      </c>
      <c r="X152" s="4">
        <v>73</v>
      </c>
      <c r="Y152" s="4">
        <v>92.04605</v>
      </c>
      <c r="Z152" s="4">
        <v>89.446536</v>
      </c>
      <c r="AA152" s="4">
        <v>33.783812</v>
      </c>
      <c r="AB152" s="4">
        <v>29.189781</v>
      </c>
      <c r="AC152" s="4">
        <v>74.312198</v>
      </c>
      <c r="AD152" s="4">
        <v>78.101172</v>
      </c>
      <c r="AE152" s="4">
        <v>79.372289</v>
      </c>
      <c r="AF152" s="4">
        <v>275</v>
      </c>
      <c r="AG152" s="4">
        <v>175</v>
      </c>
      <c r="AH152" s="4">
        <v>118</v>
      </c>
      <c r="AI152" s="4">
        <v>116</v>
      </c>
      <c r="AJ152" s="4">
        <v>113</v>
      </c>
      <c r="AK152" s="4" t="s">
        <v>218</v>
      </c>
      <c r="AL152" s="4" t="s">
        <v>218</v>
      </c>
      <c r="AM152" s="4" t="s">
        <v>218</v>
      </c>
      <c r="AN152" s="4">
        <v>0</v>
      </c>
      <c r="AO152" s="4">
        <v>0</v>
      </c>
      <c r="AP152" s="4">
        <v>0</v>
      </c>
      <c r="AQ152" s="4">
        <v>0</v>
      </c>
      <c r="AR152" s="4">
        <v>0</v>
      </c>
      <c r="AS152" s="4">
        <v>0</v>
      </c>
      <c r="AT152" s="4">
        <v>0</v>
      </c>
      <c r="AU152" s="4">
        <v>0</v>
      </c>
      <c r="AV152" s="11">
        <v>0</v>
      </c>
    </row>
    <row r="153" spans="1:48" ht="15">
      <c r="A153" s="7" t="s">
        <v>145</v>
      </c>
      <c r="B153" s="4" t="s">
        <v>218</v>
      </c>
      <c r="C153" s="4" t="s">
        <v>218</v>
      </c>
      <c r="D153" s="4" t="s">
        <v>218</v>
      </c>
      <c r="E153" s="4" t="s">
        <v>218</v>
      </c>
      <c r="F153" s="4" t="s">
        <v>218</v>
      </c>
      <c r="G153" s="4" t="s">
        <v>218</v>
      </c>
      <c r="H153" s="4" t="s">
        <v>218</v>
      </c>
      <c r="I153" s="4">
        <v>7</v>
      </c>
      <c r="J153" s="4">
        <v>5</v>
      </c>
      <c r="K153" s="4">
        <v>9</v>
      </c>
      <c r="L153" s="4">
        <v>12</v>
      </c>
      <c r="M153" s="4">
        <v>11</v>
      </c>
      <c r="N153" s="4">
        <v>9</v>
      </c>
      <c r="O153" s="4">
        <v>8</v>
      </c>
      <c r="P153" s="4">
        <v>1</v>
      </c>
      <c r="Q153" s="4">
        <v>1</v>
      </c>
      <c r="R153" s="4">
        <v>6</v>
      </c>
      <c r="S153" s="4">
        <v>3</v>
      </c>
      <c r="T153" s="4">
        <v>10</v>
      </c>
      <c r="U153" s="4">
        <v>4</v>
      </c>
      <c r="V153" s="4">
        <v>5</v>
      </c>
      <c r="W153" s="4">
        <v>9</v>
      </c>
      <c r="X153" s="4">
        <v>8</v>
      </c>
      <c r="Y153" s="4">
        <v>45</v>
      </c>
      <c r="Z153" s="4">
        <v>89</v>
      </c>
      <c r="AA153" s="4">
        <v>151</v>
      </c>
      <c r="AB153" s="4">
        <v>57</v>
      </c>
      <c r="AC153" s="4">
        <v>0</v>
      </c>
      <c r="AD153" s="4">
        <v>0</v>
      </c>
      <c r="AE153" s="4">
        <v>0</v>
      </c>
      <c r="AF153" s="4">
        <v>0</v>
      </c>
      <c r="AG153" s="4">
        <v>0</v>
      </c>
      <c r="AH153" s="4">
        <v>0</v>
      </c>
      <c r="AI153" s="4">
        <v>0</v>
      </c>
      <c r="AJ153" s="4">
        <v>0</v>
      </c>
      <c r="AK153" s="4">
        <v>195.3786041</v>
      </c>
      <c r="AL153" s="4">
        <v>63.28633498</v>
      </c>
      <c r="AM153" s="4">
        <v>65.93565255</v>
      </c>
      <c r="AN153" s="4">
        <v>116.94306477</v>
      </c>
      <c r="AO153" s="4">
        <v>93.79017769</v>
      </c>
      <c r="AP153" s="4">
        <v>109.14210910999999</v>
      </c>
      <c r="AQ153" s="4">
        <v>134.76683633</v>
      </c>
      <c r="AR153" s="4">
        <v>152.357507</v>
      </c>
      <c r="AS153" s="4">
        <v>210.26202335000002</v>
      </c>
      <c r="AT153" s="4">
        <v>182.98195166</v>
      </c>
      <c r="AU153" s="11">
        <v>153.322156</v>
      </c>
      <c r="AV153" s="11">
        <v>185.506996</v>
      </c>
    </row>
    <row r="154" spans="1:48" ht="15">
      <c r="A154" s="7" t="s">
        <v>146</v>
      </c>
      <c r="B154" s="4" t="s">
        <v>218</v>
      </c>
      <c r="C154" s="4" t="s">
        <v>218</v>
      </c>
      <c r="D154" s="4" t="s">
        <v>218</v>
      </c>
      <c r="E154" s="4" t="s">
        <v>218</v>
      </c>
      <c r="F154" s="4" t="s">
        <v>218</v>
      </c>
      <c r="G154" s="4" t="s">
        <v>218</v>
      </c>
      <c r="H154" s="4">
        <v>0</v>
      </c>
      <c r="I154" s="4">
        <v>0</v>
      </c>
      <c r="J154" s="4">
        <v>0</v>
      </c>
      <c r="K154" s="4">
        <v>0</v>
      </c>
      <c r="L154" s="4">
        <v>0</v>
      </c>
      <c r="M154" s="4">
        <v>0</v>
      </c>
      <c r="N154" s="4">
        <v>0</v>
      </c>
      <c r="O154" s="4">
        <v>0</v>
      </c>
      <c r="P154" s="4" t="s">
        <v>218</v>
      </c>
      <c r="Q154" s="4" t="s">
        <v>218</v>
      </c>
      <c r="R154" s="4" t="s">
        <v>218</v>
      </c>
      <c r="S154" s="4" t="s">
        <v>218</v>
      </c>
      <c r="T154" s="4" t="s">
        <v>218</v>
      </c>
      <c r="U154" s="4" t="s">
        <v>218</v>
      </c>
      <c r="V154" s="4" t="s">
        <v>218</v>
      </c>
      <c r="W154" s="4" t="s">
        <v>218</v>
      </c>
      <c r="X154" s="4" t="s">
        <v>218</v>
      </c>
      <c r="Y154" s="4" t="s">
        <v>218</v>
      </c>
      <c r="Z154" s="4">
        <v>155</v>
      </c>
      <c r="AA154" s="4">
        <v>262</v>
      </c>
      <c r="AB154" s="4">
        <v>243</v>
      </c>
      <c r="AC154" s="4">
        <v>181</v>
      </c>
      <c r="AD154" s="4">
        <v>176</v>
      </c>
      <c r="AE154" s="4">
        <v>191</v>
      </c>
      <c r="AF154" s="4">
        <v>311</v>
      </c>
      <c r="AG154" s="4">
        <v>345</v>
      </c>
      <c r="AH154" s="4">
        <v>353</v>
      </c>
      <c r="AI154" s="4">
        <v>325</v>
      </c>
      <c r="AJ154" s="4">
        <v>552</v>
      </c>
      <c r="AK154" s="4">
        <v>621</v>
      </c>
      <c r="AL154" s="4">
        <v>694</v>
      </c>
      <c r="AM154" s="4">
        <v>1018</v>
      </c>
      <c r="AN154" s="4">
        <v>1474</v>
      </c>
      <c r="AO154" s="4">
        <v>1154</v>
      </c>
      <c r="AP154" s="4">
        <v>1306</v>
      </c>
      <c r="AQ154" s="4">
        <v>1395</v>
      </c>
      <c r="AR154" s="4">
        <v>1521</v>
      </c>
      <c r="AS154" s="4">
        <v>1557</v>
      </c>
      <c r="AT154" s="4">
        <v>2163</v>
      </c>
      <c r="AU154" s="11">
        <v>2556.999872</v>
      </c>
      <c r="AV154" s="11">
        <v>3716.000064</v>
      </c>
    </row>
    <row r="155" spans="1:48" ht="15">
      <c r="A155" s="7" t="s">
        <v>147</v>
      </c>
      <c r="B155" s="4" t="s">
        <v>218</v>
      </c>
      <c r="C155" s="4" t="s">
        <v>218</v>
      </c>
      <c r="D155" s="4" t="s">
        <v>218</v>
      </c>
      <c r="E155" s="4" t="s">
        <v>218</v>
      </c>
      <c r="F155" s="4" t="s">
        <v>218</v>
      </c>
      <c r="G155" s="4">
        <v>22.848613739013672</v>
      </c>
      <c r="H155" s="4">
        <v>21.60076332092285</v>
      </c>
      <c r="I155" s="4">
        <v>26.51347541809082</v>
      </c>
      <c r="J155" s="4">
        <v>18.2863826751709</v>
      </c>
      <c r="K155" s="4">
        <v>16.373090744018555</v>
      </c>
      <c r="L155" s="4">
        <v>32.607627868652344</v>
      </c>
      <c r="M155" s="4">
        <v>15.419870376586914</v>
      </c>
      <c r="N155" s="4">
        <v>12.825953483581543</v>
      </c>
      <c r="O155" s="4">
        <v>13.373892784118652</v>
      </c>
      <c r="P155" s="4">
        <v>8.247200012207031</v>
      </c>
      <c r="Q155" s="4">
        <v>14.706827163696289</v>
      </c>
      <c r="R155" s="4">
        <v>37.534751892089844</v>
      </c>
      <c r="S155" s="4">
        <v>19.25678253173828</v>
      </c>
      <c r="T155" s="4">
        <v>29.220443725585938</v>
      </c>
      <c r="U155" s="4">
        <v>27.947933197021484</v>
      </c>
      <c r="V155" s="4">
        <v>76.72895812988281</v>
      </c>
      <c r="W155" s="4">
        <v>94.10285949707031</v>
      </c>
      <c r="X155" s="4">
        <v>108.53160095214844</v>
      </c>
      <c r="Y155" s="4">
        <v>459.5878601074219</v>
      </c>
      <c r="Z155" s="4">
        <v>386.46435546875</v>
      </c>
      <c r="AA155" s="4">
        <v>527.0709228515625</v>
      </c>
      <c r="AB155" s="4">
        <v>304.0909118652344</v>
      </c>
      <c r="AC155" s="4">
        <v>217.18418884277344</v>
      </c>
      <c r="AD155" s="4">
        <v>207.23060607910156</v>
      </c>
      <c r="AE155" s="4">
        <v>201.97706604003906</v>
      </c>
      <c r="AF155" s="4">
        <v>203.16781616210938</v>
      </c>
      <c r="AG155" s="4">
        <v>250.43698120117188</v>
      </c>
      <c r="AH155" s="4">
        <v>256.11114501953125</v>
      </c>
      <c r="AI155" s="4">
        <v>258.7154846191406</v>
      </c>
      <c r="AJ155" s="4">
        <v>378.0735168457031</v>
      </c>
      <c r="AK155" s="4">
        <v>436.0102315</v>
      </c>
      <c r="AL155" s="4">
        <v>444.7761016</v>
      </c>
      <c r="AM155" s="4">
        <v>345.5963651</v>
      </c>
      <c r="AN155" s="4">
        <v>387.8614357</v>
      </c>
      <c r="AO155" s="4">
        <v>517.696721</v>
      </c>
      <c r="AP155" s="4">
        <v>505.8215673</v>
      </c>
      <c r="AQ155" s="4">
        <v>627.3188595</v>
      </c>
      <c r="AR155" s="4">
        <v>499.44537280000003</v>
      </c>
      <c r="AS155" s="4">
        <v>492.754422</v>
      </c>
      <c r="AT155" s="4">
        <v>356.1036748</v>
      </c>
      <c r="AU155" s="11">
        <v>235.013168</v>
      </c>
      <c r="AV155" s="11">
        <v>213.118352</v>
      </c>
    </row>
    <row r="156" spans="1:48" ht="15">
      <c r="A156" s="7" t="s">
        <v>148</v>
      </c>
      <c r="B156" s="4" t="s">
        <v>218</v>
      </c>
      <c r="C156" s="4" t="s">
        <v>218</v>
      </c>
      <c r="D156" s="4" t="s">
        <v>218</v>
      </c>
      <c r="E156" s="4" t="s">
        <v>218</v>
      </c>
      <c r="F156" s="4" t="s">
        <v>218</v>
      </c>
      <c r="G156" s="4" t="s">
        <v>218</v>
      </c>
      <c r="H156" s="4" t="s">
        <v>218</v>
      </c>
      <c r="I156" s="4" t="s">
        <v>218</v>
      </c>
      <c r="J156" s="4" t="s">
        <v>218</v>
      </c>
      <c r="K156" s="4" t="s">
        <v>218</v>
      </c>
      <c r="L156" s="4" t="s">
        <v>218</v>
      </c>
      <c r="M156" s="4" t="s">
        <v>218</v>
      </c>
      <c r="N156" s="4" t="s">
        <v>218</v>
      </c>
      <c r="O156" s="4" t="s">
        <v>218</v>
      </c>
      <c r="P156" s="4" t="s">
        <v>218</v>
      </c>
      <c r="Q156" s="4" t="s">
        <v>218</v>
      </c>
      <c r="R156" s="4" t="s">
        <v>218</v>
      </c>
      <c r="S156" s="4" t="s">
        <v>218</v>
      </c>
      <c r="T156" s="4" t="s">
        <v>218</v>
      </c>
      <c r="U156" s="4" t="s">
        <v>218</v>
      </c>
      <c r="V156" s="4" t="s">
        <v>218</v>
      </c>
      <c r="W156" s="4" t="s">
        <v>218</v>
      </c>
      <c r="X156" s="4" t="s">
        <v>218</v>
      </c>
      <c r="Y156" s="4" t="s">
        <v>218</v>
      </c>
      <c r="Z156" s="4" t="s">
        <v>218</v>
      </c>
      <c r="AA156" s="4" t="s">
        <v>218</v>
      </c>
      <c r="AB156" s="4" t="s">
        <v>218</v>
      </c>
      <c r="AC156" s="4" t="s">
        <v>218</v>
      </c>
      <c r="AD156" s="4" t="s">
        <v>218</v>
      </c>
      <c r="AE156" s="4" t="s">
        <v>218</v>
      </c>
      <c r="AF156" s="4" t="s">
        <v>218</v>
      </c>
      <c r="AG156" s="4" t="s">
        <v>218</v>
      </c>
      <c r="AH156" s="4" t="s">
        <v>218</v>
      </c>
      <c r="AI156" s="4" t="s">
        <v>218</v>
      </c>
      <c r="AJ156" s="4" t="s">
        <v>218</v>
      </c>
      <c r="AK156" s="4" t="s">
        <v>218</v>
      </c>
      <c r="AL156" s="4" t="s">
        <v>218</v>
      </c>
      <c r="AM156" s="4" t="s">
        <v>218</v>
      </c>
      <c r="AN156" s="4">
        <v>0</v>
      </c>
      <c r="AO156" s="4">
        <v>0</v>
      </c>
      <c r="AP156" s="4">
        <v>0</v>
      </c>
      <c r="AQ156" s="4">
        <v>0</v>
      </c>
      <c r="AR156" s="4">
        <v>0</v>
      </c>
      <c r="AS156" s="4">
        <v>0</v>
      </c>
      <c r="AT156" s="4">
        <v>0</v>
      </c>
      <c r="AU156" s="4">
        <v>0</v>
      </c>
      <c r="AV156" s="11">
        <v>0</v>
      </c>
    </row>
    <row r="157" spans="1:48" ht="15">
      <c r="A157" s="7" t="s">
        <v>149</v>
      </c>
      <c r="B157" s="4" t="s">
        <v>218</v>
      </c>
      <c r="C157" s="4" t="s">
        <v>218</v>
      </c>
      <c r="D157" s="4" t="s">
        <v>218</v>
      </c>
      <c r="E157" s="4" t="s">
        <v>218</v>
      </c>
      <c r="F157" s="4" t="s">
        <v>218</v>
      </c>
      <c r="G157" s="4" t="s">
        <v>218</v>
      </c>
      <c r="H157" s="4" t="s">
        <v>218</v>
      </c>
      <c r="I157" s="4" t="s">
        <v>218</v>
      </c>
      <c r="J157" s="4" t="s">
        <v>218</v>
      </c>
      <c r="K157" s="4" t="s">
        <v>218</v>
      </c>
      <c r="L157" s="4" t="s">
        <v>218</v>
      </c>
      <c r="M157" s="4" t="s">
        <v>218</v>
      </c>
      <c r="N157" s="4" t="s">
        <v>218</v>
      </c>
      <c r="O157" s="4" t="s">
        <v>218</v>
      </c>
      <c r="P157" s="4" t="s">
        <v>218</v>
      </c>
      <c r="Q157" s="4" t="s">
        <v>218</v>
      </c>
      <c r="R157" s="4" t="s">
        <v>218</v>
      </c>
      <c r="S157" s="4" t="s">
        <v>218</v>
      </c>
      <c r="T157" s="4" t="s">
        <v>218</v>
      </c>
      <c r="U157" s="4" t="s">
        <v>218</v>
      </c>
      <c r="V157" s="4" t="s">
        <v>218</v>
      </c>
      <c r="W157" s="4" t="s">
        <v>218</v>
      </c>
      <c r="X157" s="4" t="s">
        <v>218</v>
      </c>
      <c r="Y157" s="4" t="s">
        <v>218</v>
      </c>
      <c r="Z157" s="4" t="s">
        <v>218</v>
      </c>
      <c r="AA157" s="4" t="s">
        <v>218</v>
      </c>
      <c r="AB157" s="4" t="s">
        <v>218</v>
      </c>
      <c r="AC157" s="4" t="s">
        <v>218</v>
      </c>
      <c r="AD157" s="4" t="s">
        <v>218</v>
      </c>
      <c r="AE157" s="4">
        <v>1259.300048828125</v>
      </c>
      <c r="AF157" s="4">
        <v>1354.900024414063</v>
      </c>
      <c r="AG157" s="4">
        <v>1506.900024414063</v>
      </c>
      <c r="AH157" s="4">
        <v>1483</v>
      </c>
      <c r="AI157" s="4">
        <v>1595.095458984375</v>
      </c>
      <c r="AJ157" s="4">
        <v>2176.966552734375</v>
      </c>
      <c r="AK157" s="4">
        <v>3008.818848</v>
      </c>
      <c r="AL157" s="4">
        <v>3690.100098</v>
      </c>
      <c r="AM157" s="4">
        <v>4482.577148</v>
      </c>
      <c r="AN157" s="4">
        <v>5379.84521484375</v>
      </c>
      <c r="AO157" s="4">
        <v>7105.06982421875</v>
      </c>
      <c r="AP157" s="4">
        <v>8140.623046875</v>
      </c>
      <c r="AQ157" s="4">
        <v>10444.681381299999</v>
      </c>
      <c r="AR157" s="4">
        <v>10412.9120879</v>
      </c>
      <c r="AS157" s="4">
        <v>11281.043955899999</v>
      </c>
      <c r="AT157" s="4">
        <v>11230.219780399999</v>
      </c>
      <c r="AU157" s="11">
        <v>12192.03272</v>
      </c>
      <c r="AV157" s="11">
        <v>11981.868256</v>
      </c>
    </row>
    <row r="158" spans="1:48" ht="15">
      <c r="A158" s="7" t="s">
        <v>150</v>
      </c>
      <c r="B158" s="4" t="s">
        <v>218</v>
      </c>
      <c r="C158" s="4">
        <v>0</v>
      </c>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t="s">
        <v>218</v>
      </c>
      <c r="Z158" s="4">
        <v>5</v>
      </c>
      <c r="AA158" s="4">
        <v>2</v>
      </c>
      <c r="AB158" s="4">
        <v>2</v>
      </c>
      <c r="AC158" s="4">
        <v>1</v>
      </c>
      <c r="AD158" s="4">
        <v>6</v>
      </c>
      <c r="AE158" s="4">
        <v>8</v>
      </c>
      <c r="AF158" s="4">
        <v>6</v>
      </c>
      <c r="AG158" s="4">
        <v>5</v>
      </c>
      <c r="AH158" s="4">
        <v>6</v>
      </c>
      <c r="AI158" s="4">
        <v>8</v>
      </c>
      <c r="AJ158" s="4">
        <v>6</v>
      </c>
      <c r="AK158" s="4">
        <v>22.26703447</v>
      </c>
      <c r="AL158" s="4">
        <v>40.73641874</v>
      </c>
      <c r="AM158" s="4">
        <v>55.02047631</v>
      </c>
      <c r="AN158" s="4">
        <v>168.49682280000002</v>
      </c>
      <c r="AO158" s="4">
        <v>64.40717189</v>
      </c>
      <c r="AP158" s="4">
        <v>88.24141655</v>
      </c>
      <c r="AQ158" s="4">
        <v>127.7657264</v>
      </c>
      <c r="AR158" s="4">
        <v>116.34622759999999</v>
      </c>
      <c r="AS158" s="4">
        <v>547.0112154</v>
      </c>
      <c r="AT158" s="4">
        <v>638.2040300399999</v>
      </c>
      <c r="AU158" s="11">
        <v>526.43246</v>
      </c>
      <c r="AV158" s="11">
        <v>308.966192</v>
      </c>
    </row>
    <row r="159" spans="1:48" ht="15">
      <c r="A159" s="7" t="s">
        <v>151</v>
      </c>
      <c r="B159" s="4" t="s">
        <v>218</v>
      </c>
      <c r="C159" s="4" t="s">
        <v>218</v>
      </c>
      <c r="D159" s="4" t="s">
        <v>218</v>
      </c>
      <c r="E159" s="4" t="s">
        <v>218</v>
      </c>
      <c r="F159" s="4" t="s">
        <v>218</v>
      </c>
      <c r="G159" s="4" t="s">
        <v>218</v>
      </c>
      <c r="H159" s="4" t="s">
        <v>218</v>
      </c>
      <c r="I159" s="4" t="s">
        <v>218</v>
      </c>
      <c r="J159" s="4" t="s">
        <v>218</v>
      </c>
      <c r="K159" s="4" t="s">
        <v>218</v>
      </c>
      <c r="L159" s="4" t="s">
        <v>218</v>
      </c>
      <c r="M159" s="4" t="s">
        <v>218</v>
      </c>
      <c r="N159" s="4" t="s">
        <v>218</v>
      </c>
      <c r="O159" s="4" t="s">
        <v>218</v>
      </c>
      <c r="P159" s="4" t="s">
        <v>218</v>
      </c>
      <c r="Q159" s="4" t="s">
        <v>218</v>
      </c>
      <c r="R159" s="4" t="s">
        <v>218</v>
      </c>
      <c r="S159" s="4" t="s">
        <v>218</v>
      </c>
      <c r="T159" s="4" t="s">
        <v>218</v>
      </c>
      <c r="U159" s="4" t="s">
        <v>218</v>
      </c>
      <c r="V159" s="4" t="s">
        <v>218</v>
      </c>
      <c r="W159" s="4" t="s">
        <v>218</v>
      </c>
      <c r="X159" s="4" t="s">
        <v>218</v>
      </c>
      <c r="Y159" s="4" t="s">
        <v>218</v>
      </c>
      <c r="Z159" s="4">
        <v>221.6999969482422</v>
      </c>
      <c r="AA159" s="4">
        <v>468.70001220703125</v>
      </c>
      <c r="AB159" s="4">
        <v>507.42999267578125</v>
      </c>
      <c r="AC159" s="4">
        <v>568.4000244140625</v>
      </c>
      <c r="AD159" s="4">
        <v>464.989990234375</v>
      </c>
      <c r="AE159" s="4">
        <v>204.30999755859375</v>
      </c>
      <c r="AF159" s="4">
        <v>232.1999969482422</v>
      </c>
      <c r="AG159" s="4">
        <v>914.6900024414062</v>
      </c>
      <c r="AH159" s="4">
        <v>1295.510009765625</v>
      </c>
      <c r="AI159" s="4">
        <v>2264.130126953125</v>
      </c>
      <c r="AJ159" s="4">
        <v>4189.72998046875</v>
      </c>
      <c r="AK159" s="4">
        <v>6827.24</v>
      </c>
      <c r="AL159" s="4">
        <v>12104.44</v>
      </c>
      <c r="AM159" s="4">
        <v>19880.62</v>
      </c>
      <c r="AN159" s="4">
        <v>29718.81</v>
      </c>
      <c r="AO159" s="4">
        <v>21147.74</v>
      </c>
      <c r="AP159" s="4">
        <v>21453.98</v>
      </c>
      <c r="AQ159" s="4">
        <v>26010.47</v>
      </c>
      <c r="AR159" s="4">
        <v>31647.7</v>
      </c>
      <c r="AS159" s="4">
        <v>37216.68</v>
      </c>
      <c r="AT159" s="4">
        <v>32640.36</v>
      </c>
      <c r="AU159" s="11">
        <v>19688.839168</v>
      </c>
      <c r="AV159" s="11">
        <v>16590.339584</v>
      </c>
    </row>
    <row r="160" spans="1:48" ht="15">
      <c r="A160" s="7" t="s">
        <v>152</v>
      </c>
      <c r="B160" s="4" t="s">
        <v>218</v>
      </c>
      <c r="C160" s="4" t="s">
        <v>218</v>
      </c>
      <c r="D160" s="4" t="s">
        <v>218</v>
      </c>
      <c r="E160" s="4" t="s">
        <v>218</v>
      </c>
      <c r="F160" s="4" t="s">
        <v>218</v>
      </c>
      <c r="G160" s="4" t="s">
        <v>218</v>
      </c>
      <c r="H160" s="4">
        <v>9.679180379999998</v>
      </c>
      <c r="I160" s="4">
        <v>13.4987097</v>
      </c>
      <c r="J160" s="4">
        <v>13.7895731</v>
      </c>
      <c r="K160" s="4">
        <v>16.2070429</v>
      </c>
      <c r="L160" s="4">
        <v>21.7977625</v>
      </c>
      <c r="M160" s="4">
        <v>21.2137858</v>
      </c>
      <c r="N160" s="4">
        <v>18.9125362</v>
      </c>
      <c r="O160" s="4">
        <v>17.5869583</v>
      </c>
      <c r="P160" s="4">
        <v>16.6412435</v>
      </c>
      <c r="Q160" s="4">
        <v>16.4749416</v>
      </c>
      <c r="R160" s="4">
        <v>23.5869202</v>
      </c>
      <c r="S160" s="4">
        <v>25.0186727</v>
      </c>
      <c r="T160" s="4">
        <v>28.2807581</v>
      </c>
      <c r="U160" s="4">
        <v>23.2816439</v>
      </c>
      <c r="V160" s="4">
        <v>21.4326428</v>
      </c>
      <c r="W160" s="4">
        <v>18.0003479</v>
      </c>
      <c r="X160" s="4">
        <v>1.7022727</v>
      </c>
      <c r="Y160" s="4">
        <v>12.6874502</v>
      </c>
      <c r="Z160" s="4" t="s">
        <v>218</v>
      </c>
      <c r="AA160" s="4">
        <v>1.1061008</v>
      </c>
      <c r="AB160" s="4">
        <v>5.567491199999999</v>
      </c>
      <c r="AC160" s="4">
        <v>28.1494089</v>
      </c>
      <c r="AD160" s="4">
        <v>2.7955139</v>
      </c>
      <c r="AE160" s="4">
        <v>4.0197653</v>
      </c>
      <c r="AF160" s="4">
        <v>28.024974</v>
      </c>
      <c r="AG160" s="4">
        <v>32.714483</v>
      </c>
      <c r="AH160" s="4">
        <v>32.11</v>
      </c>
      <c r="AI160" s="4">
        <v>29.675698</v>
      </c>
      <c r="AJ160" s="4">
        <v>30.62</v>
      </c>
      <c r="AK160" s="4" t="s">
        <v>218</v>
      </c>
      <c r="AL160" s="4" t="s">
        <v>218</v>
      </c>
      <c r="AM160" s="4" t="s">
        <v>218</v>
      </c>
      <c r="AN160" s="4">
        <v>0</v>
      </c>
      <c r="AO160" s="4">
        <v>0</v>
      </c>
      <c r="AP160" s="4">
        <v>76.05421725</v>
      </c>
      <c r="AQ160" s="4">
        <v>102.69114626</v>
      </c>
      <c r="AR160" s="4">
        <v>107.20518944</v>
      </c>
      <c r="AS160" s="4">
        <v>113.69117284000001</v>
      </c>
      <c r="AT160" s="4">
        <v>126.17782478999999</v>
      </c>
      <c r="AU160" s="11">
        <v>123.435384</v>
      </c>
      <c r="AV160" s="11">
        <v>134.039844</v>
      </c>
    </row>
    <row r="161" spans="1:48" ht="15">
      <c r="A161" s="7" t="s">
        <v>153</v>
      </c>
      <c r="B161" s="4" t="s">
        <v>218</v>
      </c>
      <c r="C161" s="4" t="s">
        <v>218</v>
      </c>
      <c r="D161" s="4" t="s">
        <v>218</v>
      </c>
      <c r="E161" s="4" t="s">
        <v>218</v>
      </c>
      <c r="F161" s="4" t="s">
        <v>218</v>
      </c>
      <c r="G161" s="4" t="s">
        <v>218</v>
      </c>
      <c r="H161" s="4" t="s">
        <v>218</v>
      </c>
      <c r="I161" s="4">
        <v>0</v>
      </c>
      <c r="J161" s="4">
        <v>0</v>
      </c>
      <c r="K161" s="4">
        <v>0</v>
      </c>
      <c r="L161" s="4">
        <v>0</v>
      </c>
      <c r="M161" s="4">
        <v>0</v>
      </c>
      <c r="N161" s="4">
        <v>0</v>
      </c>
      <c r="O161" s="4">
        <v>0</v>
      </c>
      <c r="P161" s="4">
        <v>0</v>
      </c>
      <c r="Q161" s="4">
        <v>0.19596722722053528</v>
      </c>
      <c r="R161" s="4">
        <v>0.21916484832763672</v>
      </c>
      <c r="S161" s="4">
        <v>0.24979399144649506</v>
      </c>
      <c r="T161" s="4">
        <v>2.235107660293579</v>
      </c>
      <c r="U161" s="4">
        <v>2.7222371101379395</v>
      </c>
      <c r="V161" s="4">
        <v>3.0521440505981445</v>
      </c>
      <c r="W161" s="4">
        <v>3.092153310775757</v>
      </c>
      <c r="X161" s="4">
        <v>4.31819486618042</v>
      </c>
      <c r="Y161" s="4">
        <v>2.931554079055786</v>
      </c>
      <c r="Z161" s="4">
        <v>3.558133125305176</v>
      </c>
      <c r="AA161" s="4">
        <v>4.115785121917725</v>
      </c>
      <c r="AB161" s="4">
        <v>5.8606767654418945</v>
      </c>
      <c r="AC161" s="4">
        <v>3.106231212615967</v>
      </c>
      <c r="AD161" s="4">
        <v>2.934504508972168</v>
      </c>
      <c r="AE161" s="4">
        <v>3.119656801223755</v>
      </c>
      <c r="AF161" s="4" t="s">
        <v>218</v>
      </c>
      <c r="AG161" s="4" t="s">
        <v>218</v>
      </c>
      <c r="AH161" s="4" t="s">
        <v>218</v>
      </c>
      <c r="AI161" s="4" t="s">
        <v>218</v>
      </c>
      <c r="AJ161" s="4">
        <v>10.857154846191406</v>
      </c>
      <c r="AK161" s="4">
        <v>15.53558674</v>
      </c>
      <c r="AL161" s="4">
        <v>20.91875141</v>
      </c>
      <c r="AM161" s="4">
        <v>10.20597901</v>
      </c>
      <c r="AN161" s="4">
        <v>8.592645198000001</v>
      </c>
      <c r="AO161" s="4">
        <v>8.453372805999999</v>
      </c>
      <c r="AP161" s="4">
        <v>8.9476431947</v>
      </c>
      <c r="AQ161" s="4">
        <v>12.405220003999998</v>
      </c>
      <c r="AR161" s="4">
        <v>11.039604573999998</v>
      </c>
      <c r="AS161" s="4">
        <v>18.219957633</v>
      </c>
      <c r="AT161" s="4">
        <v>13.008739594999998</v>
      </c>
      <c r="AU161" s="4">
        <v>16.839194</v>
      </c>
      <c r="AV161" s="11">
        <v>18.0581705</v>
      </c>
    </row>
    <row r="162" spans="1:48" ht="15">
      <c r="A162" s="7" t="s">
        <v>154</v>
      </c>
      <c r="B162" s="4" t="s">
        <v>218</v>
      </c>
      <c r="C162" s="4" t="s">
        <v>218</v>
      </c>
      <c r="D162" s="4" t="s">
        <v>218</v>
      </c>
      <c r="E162" s="4" t="s">
        <v>218</v>
      </c>
      <c r="F162" s="4" t="s">
        <v>218</v>
      </c>
      <c r="G162" s="4" t="s">
        <v>218</v>
      </c>
      <c r="H162" s="4" t="s">
        <v>218</v>
      </c>
      <c r="I162" s="4" t="s">
        <v>218</v>
      </c>
      <c r="J162" s="4" t="s">
        <v>218</v>
      </c>
      <c r="K162" s="4" t="s">
        <v>218</v>
      </c>
      <c r="L162" s="4" t="s">
        <v>218</v>
      </c>
      <c r="M162" s="4" t="s">
        <v>218</v>
      </c>
      <c r="N162" s="4" t="s">
        <v>218</v>
      </c>
      <c r="O162" s="4" t="s">
        <v>218</v>
      </c>
      <c r="P162" s="4" t="s">
        <v>218</v>
      </c>
      <c r="Q162" s="4" t="s">
        <v>218</v>
      </c>
      <c r="R162" s="4" t="s">
        <v>218</v>
      </c>
      <c r="S162" s="4" t="s">
        <v>218</v>
      </c>
      <c r="T162" s="4" t="s">
        <v>218</v>
      </c>
      <c r="U162" s="4" t="s">
        <v>218</v>
      </c>
      <c r="V162" s="4" t="s">
        <v>218</v>
      </c>
      <c r="W162" s="4" t="s">
        <v>218</v>
      </c>
      <c r="X162" s="4" t="s">
        <v>218</v>
      </c>
      <c r="Y162" s="4" t="s">
        <v>218</v>
      </c>
      <c r="Z162" s="4" t="s">
        <v>218</v>
      </c>
      <c r="AA162" s="4" t="s">
        <v>218</v>
      </c>
      <c r="AB162" s="4" t="s">
        <v>218</v>
      </c>
      <c r="AC162" s="4" t="s">
        <v>218</v>
      </c>
      <c r="AD162" s="4" t="s">
        <v>218</v>
      </c>
      <c r="AE162" s="4" t="s">
        <v>218</v>
      </c>
      <c r="AF162" s="4" t="s">
        <v>218</v>
      </c>
      <c r="AG162" s="4" t="s">
        <v>218</v>
      </c>
      <c r="AH162" s="4" t="s">
        <v>218</v>
      </c>
      <c r="AI162" s="4" t="s">
        <v>218</v>
      </c>
      <c r="AJ162" s="4" t="s">
        <v>218</v>
      </c>
      <c r="AK162" s="4" t="s">
        <v>218</v>
      </c>
      <c r="AL162" s="4" t="s">
        <v>218</v>
      </c>
      <c r="AM162" s="4" t="s">
        <v>218</v>
      </c>
      <c r="AN162" s="4">
        <v>0</v>
      </c>
      <c r="AO162" s="4">
        <v>0</v>
      </c>
      <c r="AP162" s="4">
        <v>0</v>
      </c>
      <c r="AQ162" s="4">
        <v>0</v>
      </c>
      <c r="AR162" s="4">
        <v>0</v>
      </c>
      <c r="AS162" s="4">
        <v>0</v>
      </c>
      <c r="AT162" s="4">
        <v>0</v>
      </c>
      <c r="AU162" s="4">
        <v>0</v>
      </c>
      <c r="AV162" s="11">
        <v>0</v>
      </c>
    </row>
    <row r="163" spans="1:48" ht="15">
      <c r="A163" s="7" t="s">
        <v>155</v>
      </c>
      <c r="B163" s="4" t="s">
        <v>218</v>
      </c>
      <c r="C163" s="4" t="s">
        <v>218</v>
      </c>
      <c r="D163" s="4" t="s">
        <v>218</v>
      </c>
      <c r="E163" s="4" t="s">
        <v>218</v>
      </c>
      <c r="F163" s="4">
        <v>0</v>
      </c>
      <c r="G163" s="4">
        <v>0</v>
      </c>
      <c r="H163" s="4">
        <v>0</v>
      </c>
      <c r="I163" s="4">
        <v>0</v>
      </c>
      <c r="J163" s="4">
        <v>0.005531780421733856</v>
      </c>
      <c r="K163" s="4">
        <v>0</v>
      </c>
      <c r="L163" s="4">
        <v>0.1581759750843048</v>
      </c>
      <c r="M163" s="4">
        <v>0.1562521755695343</v>
      </c>
      <c r="N163" s="4">
        <v>0.19512860476970673</v>
      </c>
      <c r="O163" s="4">
        <v>0.22676165401935577</v>
      </c>
      <c r="P163" s="4">
        <v>0.23551435768604279</v>
      </c>
      <c r="Q163" s="4">
        <v>0.4259670376777649</v>
      </c>
      <c r="R163" s="4">
        <v>0.7800148129463196</v>
      </c>
      <c r="S163" s="4">
        <v>0.3652380704879761</v>
      </c>
      <c r="T163" s="4">
        <v>0.18414855003356934</v>
      </c>
      <c r="U163" s="4">
        <v>0.08903344720602036</v>
      </c>
      <c r="V163" s="13">
        <v>0.08999999612569809</v>
      </c>
      <c r="W163" s="4" t="s">
        <v>218</v>
      </c>
      <c r="X163" s="4" t="s">
        <v>218</v>
      </c>
      <c r="Y163" s="4" t="s">
        <v>218</v>
      </c>
      <c r="Z163" s="4" t="s">
        <v>218</v>
      </c>
      <c r="AA163" s="4" t="s">
        <v>218</v>
      </c>
      <c r="AB163" s="4" t="s">
        <v>218</v>
      </c>
      <c r="AC163" s="4">
        <v>0.9300000071525574</v>
      </c>
      <c r="AD163" s="13">
        <v>0.2641200125217438</v>
      </c>
      <c r="AE163" s="4">
        <v>0.6881999969482422</v>
      </c>
      <c r="AF163" s="4">
        <v>0.6390867233276367</v>
      </c>
      <c r="AG163" s="4">
        <v>0.6541499495506287</v>
      </c>
      <c r="AH163" s="13">
        <v>0.4736025035381317</v>
      </c>
      <c r="AI163" s="4">
        <v>0.5537406206130981</v>
      </c>
      <c r="AJ163" s="4">
        <v>0.6135674715042114</v>
      </c>
      <c r="AK163" s="13">
        <v>0.4762065</v>
      </c>
      <c r="AL163" s="4">
        <v>0.670648481</v>
      </c>
      <c r="AM163" s="4">
        <v>0.692759575</v>
      </c>
      <c r="AN163" s="13">
        <v>0.48807938900000003</v>
      </c>
      <c r="AO163" s="4">
        <v>0.54684</v>
      </c>
      <c r="AP163" s="4">
        <v>0.6218613295</v>
      </c>
      <c r="AQ163" s="4">
        <v>0.6009304213000001</v>
      </c>
      <c r="AR163" s="4">
        <v>1.3135196569999998</v>
      </c>
      <c r="AS163" s="4">
        <v>1.073543102</v>
      </c>
      <c r="AT163" s="4">
        <v>1.441589815</v>
      </c>
      <c r="AU163" s="14">
        <v>0.4496561875</v>
      </c>
      <c r="AV163" s="11">
        <v>0.5756126875</v>
      </c>
    </row>
    <row r="164" spans="1:48" ht="15">
      <c r="A164" s="7" t="s">
        <v>156</v>
      </c>
      <c r="B164" s="4" t="s">
        <v>218</v>
      </c>
      <c r="C164" s="4">
        <v>207.2733154296875</v>
      </c>
      <c r="D164" s="4">
        <v>267.8084716796875</v>
      </c>
      <c r="E164" s="4">
        <v>391.19525146484375</v>
      </c>
      <c r="F164" s="4">
        <v>518.3098754882812</v>
      </c>
      <c r="G164" s="4">
        <v>554.353271484375</v>
      </c>
      <c r="H164" s="4">
        <v>988.6685791015625</v>
      </c>
      <c r="I164" s="4">
        <v>1506.355224609375</v>
      </c>
      <c r="J164" s="4">
        <v>2844.484375</v>
      </c>
      <c r="K164" s="4">
        <v>3763.943603515625</v>
      </c>
      <c r="L164" s="4">
        <v>4094.09619140625</v>
      </c>
      <c r="M164" s="4">
        <v>5348.10205078125</v>
      </c>
      <c r="N164" s="4">
        <v>5346.87451171875</v>
      </c>
      <c r="O164" s="4">
        <v>5236.2548828125</v>
      </c>
      <c r="P164" s="4">
        <v>5284.05224609375</v>
      </c>
      <c r="Q164" s="4">
        <v>5198.59033203125</v>
      </c>
      <c r="R164" s="4">
        <v>4800</v>
      </c>
      <c r="S164" s="4">
        <v>4928</v>
      </c>
      <c r="T164" s="4">
        <v>6501.33349609375</v>
      </c>
      <c r="U164" s="4">
        <v>8530.6669921875</v>
      </c>
      <c r="V164" s="4">
        <v>11221.3330078125</v>
      </c>
      <c r="W164" s="4">
        <v>13728</v>
      </c>
      <c r="X164" s="4">
        <v>13379.2001953125</v>
      </c>
      <c r="Y164" s="4">
        <v>15696</v>
      </c>
      <c r="Z164" s="4">
        <v>18077.8671875</v>
      </c>
      <c r="AA164" s="4">
        <v>16593.8671875</v>
      </c>
      <c r="AB164" s="4">
        <v>15492.533203125</v>
      </c>
      <c r="AC164" s="4">
        <v>15014.400390625</v>
      </c>
      <c r="AD164" s="4">
        <v>14934.1337890625</v>
      </c>
      <c r="AE164" s="4">
        <v>13958.1337890625</v>
      </c>
      <c r="AF164" s="4">
        <v>15390.1337890625</v>
      </c>
      <c r="AG164" s="4">
        <v>15119.7333984375</v>
      </c>
      <c r="AH164" s="4">
        <v>15853.599609375</v>
      </c>
      <c r="AI164" s="4">
        <v>14783.2802734375</v>
      </c>
      <c r="AJ164" s="4">
        <v>13555.06640625</v>
      </c>
      <c r="AK164" s="4">
        <v>14314.60024</v>
      </c>
      <c r="AL164" s="4">
        <v>15964.14419</v>
      </c>
      <c r="AM164" s="4">
        <v>16446.55902</v>
      </c>
      <c r="AN164" s="4">
        <v>21696.1599997</v>
      </c>
      <c r="AO164" s="4">
        <v>26469.7333333</v>
      </c>
      <c r="AP164" s="4">
        <v>27069.005333</v>
      </c>
      <c r="AQ164" s="4">
        <v>28474.925333299998</v>
      </c>
      <c r="AR164" s="4">
        <v>29492.573333700002</v>
      </c>
      <c r="AS164" s="4">
        <v>34984.186667</v>
      </c>
      <c r="AT164" s="4">
        <v>36924.24</v>
      </c>
      <c r="AU164" s="11">
        <v>38787.367232</v>
      </c>
      <c r="AV164" s="11">
        <v>37843.205696</v>
      </c>
    </row>
    <row r="165" spans="1:48" ht="15">
      <c r="A165" s="7" t="s">
        <v>157</v>
      </c>
      <c r="B165" s="4" t="s">
        <v>218</v>
      </c>
      <c r="C165" s="4" t="s">
        <v>218</v>
      </c>
      <c r="D165" s="4" t="s">
        <v>218</v>
      </c>
      <c r="E165" s="4" t="s">
        <v>218</v>
      </c>
      <c r="F165" s="4">
        <v>27.751850128173828</v>
      </c>
      <c r="G165" s="4">
        <v>31.729307174682617</v>
      </c>
      <c r="H165" s="4">
        <v>26.951189041137695</v>
      </c>
      <c r="I165" s="4">
        <v>24.0150089263916</v>
      </c>
      <c r="J165" s="4">
        <v>42.54265594482422</v>
      </c>
      <c r="K165" s="4">
        <v>69.1043930053711</v>
      </c>
      <c r="L165" s="4">
        <v>90.87486267089844</v>
      </c>
      <c r="M165" s="4">
        <v>75.51573181152344</v>
      </c>
      <c r="N165" s="4">
        <v>69.14049530029297</v>
      </c>
      <c r="O165" s="4">
        <v>58.5987663269043</v>
      </c>
      <c r="P165" s="4">
        <v>51.8358039855957</v>
      </c>
      <c r="Q165" s="4">
        <v>46.8990364074707</v>
      </c>
      <c r="R165" s="4">
        <v>57.89678955078125</v>
      </c>
      <c r="S165" s="4">
        <v>61.1240119934082</v>
      </c>
      <c r="T165" s="4">
        <v>67.24901580810547</v>
      </c>
      <c r="U165" s="4">
        <v>65.60958099365234</v>
      </c>
      <c r="V165" s="4">
        <v>79.40798950195312</v>
      </c>
      <c r="W165" s="4">
        <v>89.4341812133789</v>
      </c>
      <c r="X165" s="4">
        <v>95.99844360351562</v>
      </c>
      <c r="Y165" s="4">
        <v>94.11553955078125</v>
      </c>
      <c r="Z165" s="4">
        <v>59.85179901123047</v>
      </c>
      <c r="AA165" s="4">
        <v>76.35003662109375</v>
      </c>
      <c r="AB165" s="4">
        <v>67.92265319824219</v>
      </c>
      <c r="AC165" s="4">
        <v>69.78437042236328</v>
      </c>
      <c r="AD165" s="4">
        <v>66.53594970703125</v>
      </c>
      <c r="AE165" s="4">
        <v>60.84140396118164</v>
      </c>
      <c r="AF165" s="4">
        <v>54.892276763916016</v>
      </c>
      <c r="AG165" s="4">
        <v>51.27288818359375</v>
      </c>
      <c r="AH165" s="4">
        <v>39.333518981933594</v>
      </c>
      <c r="AI165" s="4">
        <v>57.09047317504883</v>
      </c>
      <c r="AJ165" s="4">
        <v>76.82598114013672</v>
      </c>
      <c r="AK165" s="4">
        <v>97.73102073</v>
      </c>
      <c r="AL165" s="4">
        <v>96.40648976</v>
      </c>
      <c r="AM165" s="4">
        <v>143.2396371</v>
      </c>
      <c r="AN165" s="4">
        <v>144.10281969</v>
      </c>
      <c r="AO165" s="4">
        <v>174.42268361</v>
      </c>
      <c r="AP165" s="4">
        <v>216.44452568</v>
      </c>
      <c r="AQ165" s="4">
        <v>209.12923614000002</v>
      </c>
      <c r="AR165" s="4">
        <v>221.01077903</v>
      </c>
      <c r="AS165" s="4">
        <v>280.44265547</v>
      </c>
      <c r="AT165" s="4">
        <v>300.01531939999995</v>
      </c>
      <c r="AU165" s="4">
        <v>0</v>
      </c>
      <c r="AV165" s="11">
        <v>0</v>
      </c>
    </row>
    <row r="166" spans="1:48" ht="15">
      <c r="A166" s="7" t="s">
        <v>158</v>
      </c>
      <c r="B166" s="4" t="s">
        <v>218</v>
      </c>
      <c r="C166" s="4" t="s">
        <v>218</v>
      </c>
      <c r="D166" s="4" t="s">
        <v>218</v>
      </c>
      <c r="E166" s="4" t="s">
        <v>218</v>
      </c>
      <c r="F166" s="4" t="s">
        <v>218</v>
      </c>
      <c r="G166" s="4" t="s">
        <v>218</v>
      </c>
      <c r="H166" s="4" t="s">
        <v>218</v>
      </c>
      <c r="I166" s="4" t="s">
        <v>218</v>
      </c>
      <c r="J166" s="4" t="s">
        <v>218</v>
      </c>
      <c r="K166" s="4" t="s">
        <v>218</v>
      </c>
      <c r="L166" s="4" t="s">
        <v>218</v>
      </c>
      <c r="M166" s="4" t="s">
        <v>218</v>
      </c>
      <c r="N166" s="4" t="s">
        <v>218</v>
      </c>
      <c r="O166" s="4" t="s">
        <v>218</v>
      </c>
      <c r="P166" s="4" t="s">
        <v>218</v>
      </c>
      <c r="Q166" s="4" t="s">
        <v>218</v>
      </c>
      <c r="R166" s="4" t="s">
        <v>218</v>
      </c>
      <c r="S166" s="4" t="s">
        <v>218</v>
      </c>
      <c r="T166" s="4" t="s">
        <v>218</v>
      </c>
      <c r="U166" s="4" t="s">
        <v>218</v>
      </c>
      <c r="V166" s="4" t="s">
        <v>218</v>
      </c>
      <c r="W166" s="4" t="s">
        <v>218</v>
      </c>
      <c r="X166" s="4" t="s">
        <v>218</v>
      </c>
      <c r="Y166" s="4" t="s">
        <v>218</v>
      </c>
      <c r="Z166" s="4" t="s">
        <v>218</v>
      </c>
      <c r="AA166" s="4" t="s">
        <v>218</v>
      </c>
      <c r="AB166" s="4" t="s">
        <v>218</v>
      </c>
      <c r="AC166" s="4" t="s">
        <v>218</v>
      </c>
      <c r="AD166" s="4" t="s">
        <v>218</v>
      </c>
      <c r="AE166" s="4" t="s">
        <v>218</v>
      </c>
      <c r="AF166" s="4" t="s">
        <v>218</v>
      </c>
      <c r="AG166" s="4" t="s">
        <v>218</v>
      </c>
      <c r="AH166" s="4" t="s">
        <v>218</v>
      </c>
      <c r="AI166" s="4" t="s">
        <v>218</v>
      </c>
      <c r="AJ166" s="4" t="s">
        <v>218</v>
      </c>
      <c r="AK166" s="4" t="s">
        <v>218</v>
      </c>
      <c r="AL166" s="4" t="s">
        <v>218</v>
      </c>
      <c r="AM166" s="4">
        <v>129.1901011</v>
      </c>
      <c r="AN166" s="4">
        <v>180.00065263</v>
      </c>
      <c r="AO166" s="4">
        <v>152.92407475</v>
      </c>
      <c r="AP166" s="4">
        <v>154.76982687</v>
      </c>
      <c r="AQ166" s="4">
        <v>204.07284256</v>
      </c>
      <c r="AR166" s="4">
        <v>217.92398157000002</v>
      </c>
      <c r="AS166" s="4">
        <v>255.18576164</v>
      </c>
      <c r="AT166" s="4">
        <v>267.14465301</v>
      </c>
      <c r="AU166" s="11">
        <v>245.053124</v>
      </c>
      <c r="AV166" s="11">
        <v>238.628348</v>
      </c>
    </row>
    <row r="167" spans="1:48" ht="15">
      <c r="A167" s="7" t="s">
        <v>159</v>
      </c>
      <c r="B167" s="4" t="s">
        <v>218</v>
      </c>
      <c r="C167" s="4" t="s">
        <v>218</v>
      </c>
      <c r="D167" s="4" t="s">
        <v>218</v>
      </c>
      <c r="E167" s="4" t="s">
        <v>218</v>
      </c>
      <c r="F167" s="4" t="s">
        <v>218</v>
      </c>
      <c r="G167" s="4" t="s">
        <v>218</v>
      </c>
      <c r="H167" s="4">
        <v>0</v>
      </c>
      <c r="I167" s="4">
        <v>0</v>
      </c>
      <c r="J167" s="4">
        <v>0</v>
      </c>
      <c r="K167" s="4">
        <v>0</v>
      </c>
      <c r="L167" s="4">
        <v>0</v>
      </c>
      <c r="M167" s="4">
        <v>0</v>
      </c>
      <c r="N167" s="4">
        <v>0</v>
      </c>
      <c r="O167" s="4">
        <v>0</v>
      </c>
      <c r="P167" s="4">
        <v>0</v>
      </c>
      <c r="Q167" s="4">
        <v>0</v>
      </c>
      <c r="R167" s="4">
        <v>0</v>
      </c>
      <c r="S167" s="4">
        <v>0</v>
      </c>
      <c r="T167" s="4">
        <v>0</v>
      </c>
      <c r="U167" s="4">
        <v>9.240242958068848</v>
      </c>
      <c r="V167" s="4">
        <v>9.794305801391602</v>
      </c>
      <c r="W167" s="4">
        <v>9.557361602783203</v>
      </c>
      <c r="X167" s="4">
        <v>13.292957305908203</v>
      </c>
      <c r="Y167" s="13">
        <v>0.05789791792631149</v>
      </c>
      <c r="Z167" s="13">
        <v>0.07911614328622818</v>
      </c>
      <c r="AA167" s="13">
        <v>0.2729959785938263</v>
      </c>
      <c r="AB167" s="13">
        <v>0.36217424273490906</v>
      </c>
      <c r="AC167" s="13">
        <v>0.3581133484840393</v>
      </c>
      <c r="AD167" s="13">
        <v>0.479838103055954</v>
      </c>
      <c r="AE167" s="13">
        <v>0.275709331035614</v>
      </c>
      <c r="AF167" s="4">
        <v>10.104413032531738</v>
      </c>
      <c r="AG167" s="4">
        <v>5.607923984527588</v>
      </c>
      <c r="AH167" s="4">
        <v>4.894349098205566</v>
      </c>
      <c r="AI167" s="4">
        <v>7.31453800201416</v>
      </c>
      <c r="AJ167" s="4">
        <v>7.925965785980225</v>
      </c>
      <c r="AK167" s="4">
        <v>9.957671783</v>
      </c>
      <c r="AL167" s="4">
        <v>17.32841148</v>
      </c>
      <c r="AM167" s="4">
        <v>52.20479425</v>
      </c>
      <c r="AN167" s="4">
        <v>50.521578485</v>
      </c>
      <c r="AO167" s="4">
        <v>62.099674018</v>
      </c>
      <c r="AP167" s="4">
        <v>41.220615993</v>
      </c>
      <c r="AQ167" s="4">
        <v>50.219370745000006</v>
      </c>
      <c r="AR167" s="4">
        <v>56.958458068000006</v>
      </c>
      <c r="AS167" s="4">
        <v>61.159390380000005</v>
      </c>
      <c r="AT167" s="4">
        <v>57.643066489</v>
      </c>
      <c r="AU167" s="11">
        <v>74.213584</v>
      </c>
      <c r="AV167" s="11">
        <v>62.945644</v>
      </c>
    </row>
    <row r="168" spans="1:48" ht="15">
      <c r="A168" s="7" t="s">
        <v>160</v>
      </c>
      <c r="B168" s="4" t="s">
        <v>218</v>
      </c>
      <c r="C168" s="4" t="s">
        <v>218</v>
      </c>
      <c r="D168" s="4" t="s">
        <v>218</v>
      </c>
      <c r="E168" s="4" t="s">
        <v>218</v>
      </c>
      <c r="F168" s="4" t="s">
        <v>218</v>
      </c>
      <c r="G168" s="4" t="s">
        <v>218</v>
      </c>
      <c r="H168" s="4" t="s">
        <v>218</v>
      </c>
      <c r="I168" s="4">
        <v>0</v>
      </c>
      <c r="J168" s="4">
        <v>0</v>
      </c>
      <c r="K168" s="4">
        <v>0</v>
      </c>
      <c r="L168" s="4">
        <v>1.5241032838821411</v>
      </c>
      <c r="M168" s="4">
        <v>0</v>
      </c>
      <c r="N168" s="4">
        <v>1.453194499015808</v>
      </c>
      <c r="O168" s="4">
        <v>0.7425755262374878</v>
      </c>
      <c r="P168" s="4">
        <v>0.5577800273895264</v>
      </c>
      <c r="Q168" s="4">
        <v>0.431866854429245</v>
      </c>
      <c r="R168" s="4">
        <v>0.1118558943271637</v>
      </c>
      <c r="S168" s="4">
        <v>0.3642503023147583</v>
      </c>
      <c r="T168" s="4">
        <v>0.26450076699256897</v>
      </c>
      <c r="U168" s="4">
        <v>0.1404382586479187</v>
      </c>
      <c r="V168" s="13">
        <v>0.05612567812204361</v>
      </c>
      <c r="W168" s="13">
        <v>0.01896093040704727</v>
      </c>
      <c r="X168" s="13">
        <v>0.008809834718704224</v>
      </c>
      <c r="Y168" s="13">
        <v>0.008458767086267471</v>
      </c>
      <c r="Z168" s="13">
        <v>0.0074990661814808846</v>
      </c>
      <c r="AA168" s="13">
        <v>0.0067530362866818905</v>
      </c>
      <c r="AB168" s="13">
        <v>0.0064079416915774345</v>
      </c>
      <c r="AC168" s="13">
        <v>0.0015283003449440002</v>
      </c>
      <c r="AD168" s="13">
        <v>0.0014069932512938976</v>
      </c>
      <c r="AE168" s="13">
        <v>0.03674769029021263</v>
      </c>
      <c r="AF168" s="4">
        <v>0</v>
      </c>
      <c r="AG168" s="13">
        <v>0.33939963579177856</v>
      </c>
      <c r="AH168" s="4">
        <v>2.6165871620178223</v>
      </c>
      <c r="AI168" s="4">
        <v>3.4031882286071777</v>
      </c>
      <c r="AJ168" s="4">
        <v>2.604416608810425</v>
      </c>
      <c r="AK168" s="4">
        <v>2.366622693</v>
      </c>
      <c r="AL168" s="4">
        <v>3.883889077</v>
      </c>
      <c r="AM168" s="4">
        <v>3.787475673</v>
      </c>
      <c r="AN168" s="4">
        <v>3.215136935</v>
      </c>
      <c r="AO168" s="4">
        <v>3.4910818839999997</v>
      </c>
      <c r="AP168" s="4">
        <v>10.570716916999999</v>
      </c>
      <c r="AQ168" s="4">
        <v>20.610758372000003</v>
      </c>
      <c r="AR168" s="4">
        <v>20.085148461</v>
      </c>
      <c r="AS168" s="4">
        <v>8.997558518</v>
      </c>
      <c r="AT168" s="4">
        <v>6.840004733999999</v>
      </c>
      <c r="AU168" s="4">
        <v>6.76360175</v>
      </c>
      <c r="AV168" s="11">
        <v>5.4746095</v>
      </c>
    </row>
    <row r="169" spans="1:48" ht="15">
      <c r="A169" s="7" t="s">
        <v>161</v>
      </c>
      <c r="B169" s="4" t="s">
        <v>218</v>
      </c>
      <c r="C169" s="4" t="s">
        <v>218</v>
      </c>
      <c r="D169" s="4">
        <v>0</v>
      </c>
      <c r="E169" s="4">
        <v>0</v>
      </c>
      <c r="F169" s="4">
        <v>0</v>
      </c>
      <c r="G169" s="4">
        <v>0</v>
      </c>
      <c r="H169" s="4">
        <v>0</v>
      </c>
      <c r="I169" s="4">
        <v>0</v>
      </c>
      <c r="J169" s="4">
        <v>0</v>
      </c>
      <c r="K169" s="4">
        <v>0</v>
      </c>
      <c r="L169" s="4">
        <v>0</v>
      </c>
      <c r="M169" s="4">
        <v>0</v>
      </c>
      <c r="N169" s="4">
        <v>0</v>
      </c>
      <c r="O169" s="4">
        <v>0</v>
      </c>
      <c r="P169" s="4">
        <v>0</v>
      </c>
      <c r="Q169" s="4">
        <v>0</v>
      </c>
      <c r="R169" s="4">
        <v>0</v>
      </c>
      <c r="S169" s="4" t="s">
        <v>218</v>
      </c>
      <c r="T169" s="4" t="s">
        <v>218</v>
      </c>
      <c r="U169" s="4" t="s">
        <v>218</v>
      </c>
      <c r="V169" s="4" t="s">
        <v>218</v>
      </c>
      <c r="W169" s="4" t="s">
        <v>218</v>
      </c>
      <c r="X169" s="4" t="s">
        <v>218</v>
      </c>
      <c r="Y169" s="4" t="s">
        <v>218</v>
      </c>
      <c r="Z169" s="4" t="s">
        <v>218</v>
      </c>
      <c r="AA169" s="4" t="s">
        <v>218</v>
      </c>
      <c r="AB169" s="4" t="s">
        <v>218</v>
      </c>
      <c r="AC169" s="4" t="s">
        <v>218</v>
      </c>
      <c r="AD169" s="4" t="s">
        <v>218</v>
      </c>
      <c r="AE169" s="4" t="s">
        <v>218</v>
      </c>
      <c r="AF169" s="4" t="s">
        <v>218</v>
      </c>
      <c r="AG169" s="4" t="s">
        <v>218</v>
      </c>
      <c r="AH169" s="4" t="s">
        <v>218</v>
      </c>
      <c r="AI169" s="4" t="s">
        <v>218</v>
      </c>
      <c r="AJ169" s="4" t="s">
        <v>218</v>
      </c>
      <c r="AK169" s="4" t="s">
        <v>218</v>
      </c>
      <c r="AL169" s="4" t="s">
        <v>218</v>
      </c>
      <c r="AM169" s="4" t="s">
        <v>218</v>
      </c>
      <c r="AN169" s="4">
        <v>0</v>
      </c>
      <c r="AO169" s="4">
        <v>0</v>
      </c>
      <c r="AP169" s="4">
        <v>0</v>
      </c>
      <c r="AQ169" s="4">
        <v>0</v>
      </c>
      <c r="AR169" s="4">
        <v>0</v>
      </c>
      <c r="AS169" s="4">
        <v>0</v>
      </c>
      <c r="AT169" s="4">
        <v>0</v>
      </c>
      <c r="AU169" s="4">
        <v>0</v>
      </c>
      <c r="AV169" s="11">
        <v>0</v>
      </c>
    </row>
    <row r="170" spans="1:48" ht="15">
      <c r="A170" s="7" t="s">
        <v>162</v>
      </c>
      <c r="B170" s="4" t="s">
        <v>218</v>
      </c>
      <c r="C170" s="4" t="s">
        <v>218</v>
      </c>
      <c r="D170" s="4" t="s">
        <v>218</v>
      </c>
      <c r="E170" s="4" t="s">
        <v>218</v>
      </c>
      <c r="F170" s="4" t="s">
        <v>218</v>
      </c>
      <c r="G170" s="4" t="s">
        <v>218</v>
      </c>
      <c r="H170" s="4" t="s">
        <v>218</v>
      </c>
      <c r="I170" s="4" t="s">
        <v>218</v>
      </c>
      <c r="J170" s="4" t="s">
        <v>218</v>
      </c>
      <c r="K170" s="4" t="s">
        <v>218</v>
      </c>
      <c r="L170" s="4" t="s">
        <v>218</v>
      </c>
      <c r="M170" s="4" t="s">
        <v>218</v>
      </c>
      <c r="N170" s="4" t="s">
        <v>218</v>
      </c>
      <c r="O170" s="4" t="s">
        <v>218</v>
      </c>
      <c r="P170" s="4" t="s">
        <v>218</v>
      </c>
      <c r="Q170" s="4" t="s">
        <v>218</v>
      </c>
      <c r="R170" s="4" t="s">
        <v>218</v>
      </c>
      <c r="S170" s="4" t="s">
        <v>218</v>
      </c>
      <c r="T170" s="4" t="s">
        <v>218</v>
      </c>
      <c r="U170" s="4" t="s">
        <v>218</v>
      </c>
      <c r="V170" s="4" t="s">
        <v>218</v>
      </c>
      <c r="W170" s="4" t="s">
        <v>218</v>
      </c>
      <c r="X170" s="4" t="s">
        <v>218</v>
      </c>
      <c r="Y170" s="4" t="s">
        <v>218</v>
      </c>
      <c r="Z170" s="4" t="s">
        <v>218</v>
      </c>
      <c r="AA170" s="4" t="s">
        <v>218</v>
      </c>
      <c r="AB170" s="4" t="s">
        <v>218</v>
      </c>
      <c r="AC170" s="4" t="s">
        <v>218</v>
      </c>
      <c r="AD170" s="4" t="s">
        <v>218</v>
      </c>
      <c r="AE170" s="4" t="s">
        <v>218</v>
      </c>
      <c r="AF170" s="4" t="s">
        <v>218</v>
      </c>
      <c r="AG170" s="4" t="s">
        <v>218</v>
      </c>
      <c r="AH170" s="4" t="s">
        <v>218</v>
      </c>
      <c r="AI170" s="4" t="s">
        <v>218</v>
      </c>
      <c r="AJ170" s="4" t="s">
        <v>218</v>
      </c>
      <c r="AK170" s="4" t="s">
        <v>218</v>
      </c>
      <c r="AL170" s="4" t="s">
        <v>218</v>
      </c>
      <c r="AM170" s="4" t="s">
        <v>218</v>
      </c>
      <c r="AN170" s="4">
        <v>0</v>
      </c>
      <c r="AO170" s="4">
        <v>0</v>
      </c>
      <c r="AP170" s="4">
        <v>0</v>
      </c>
      <c r="AQ170" s="4">
        <v>105.36871509000001</v>
      </c>
      <c r="AR170" s="4">
        <v>107.84916202</v>
      </c>
      <c r="AS170" s="4">
        <v>107.98324022</v>
      </c>
      <c r="AT170" s="4">
        <v>114.08938547999999</v>
      </c>
      <c r="AU170" s="11">
        <v>107.089384</v>
      </c>
      <c r="AV170" s="11">
        <v>116.3743</v>
      </c>
    </row>
    <row r="171" spans="1:48" ht="15">
      <c r="A171" s="7" t="s">
        <v>163</v>
      </c>
      <c r="B171" s="4" t="s">
        <v>218</v>
      </c>
      <c r="C171" s="4" t="s">
        <v>218</v>
      </c>
      <c r="D171" s="4" t="s">
        <v>218</v>
      </c>
      <c r="E171" s="4" t="s">
        <v>218</v>
      </c>
      <c r="F171" s="4" t="s">
        <v>218</v>
      </c>
      <c r="G171" s="4" t="s">
        <v>218</v>
      </c>
      <c r="H171" s="4" t="s">
        <v>218</v>
      </c>
      <c r="I171" s="4" t="s">
        <v>218</v>
      </c>
      <c r="J171" s="4" t="s">
        <v>218</v>
      </c>
      <c r="K171" s="4" t="s">
        <v>218</v>
      </c>
      <c r="L171" s="4" t="s">
        <v>218</v>
      </c>
      <c r="M171" s="4" t="s">
        <v>218</v>
      </c>
      <c r="N171" s="4" t="s">
        <v>218</v>
      </c>
      <c r="O171" s="4" t="s">
        <v>218</v>
      </c>
      <c r="P171" s="4" t="s">
        <v>218</v>
      </c>
      <c r="Q171" s="4" t="s">
        <v>218</v>
      </c>
      <c r="R171" s="4" t="s">
        <v>218</v>
      </c>
      <c r="S171" s="4" t="s">
        <v>218</v>
      </c>
      <c r="T171" s="4" t="s">
        <v>218</v>
      </c>
      <c r="U171" s="4" t="s">
        <v>218</v>
      </c>
      <c r="V171" s="4" t="s">
        <v>218</v>
      </c>
      <c r="W171" s="4" t="s">
        <v>218</v>
      </c>
      <c r="X171" s="4" t="s">
        <v>218</v>
      </c>
      <c r="Y171" s="4">
        <v>1.5113866329193115</v>
      </c>
      <c r="Z171" s="4">
        <v>6.000051498413086</v>
      </c>
      <c r="AA171" s="4">
        <v>2.567884922027588</v>
      </c>
      <c r="AB171" s="4">
        <v>13.104584693908691</v>
      </c>
      <c r="AC171" s="4">
        <v>13.726554870605469</v>
      </c>
      <c r="AD171" s="4">
        <v>7.76144552230835</v>
      </c>
      <c r="AE171" s="4">
        <v>7.010208606719971</v>
      </c>
      <c r="AF171" s="4">
        <v>6.709550380706787</v>
      </c>
      <c r="AG171" s="4">
        <v>10.107141494750977</v>
      </c>
      <c r="AH171" s="4">
        <v>11.334953308105469</v>
      </c>
      <c r="AI171" s="4">
        <v>15.577226638793945</v>
      </c>
      <c r="AJ171" s="4">
        <v>29.109140396118164</v>
      </c>
      <c r="AK171" s="4">
        <v>49.95779296</v>
      </c>
      <c r="AL171" s="4">
        <v>58.94836647</v>
      </c>
      <c r="AM171" s="4">
        <v>81.87333281</v>
      </c>
      <c r="AN171" s="4">
        <v>152.7482143</v>
      </c>
      <c r="AO171" s="4">
        <v>138.0777534</v>
      </c>
      <c r="AP171" s="4">
        <v>69.95447138</v>
      </c>
      <c r="AQ171" s="4">
        <v>69.69054494</v>
      </c>
      <c r="AR171" s="4">
        <v>154.2303445</v>
      </c>
      <c r="AS171" s="4">
        <v>175.3017373</v>
      </c>
      <c r="AT171" s="4">
        <v>225.44363257</v>
      </c>
      <c r="AU171" s="11">
        <v>239.900608</v>
      </c>
      <c r="AV171" s="11">
        <v>242.206872</v>
      </c>
    </row>
    <row r="172" spans="1:48" ht="15">
      <c r="A172" s="7" t="s">
        <v>164</v>
      </c>
      <c r="B172" s="4" t="s">
        <v>218</v>
      </c>
      <c r="C172" s="4" t="s">
        <v>218</v>
      </c>
      <c r="D172" s="4" t="s">
        <v>218</v>
      </c>
      <c r="E172" s="4" t="s">
        <v>218</v>
      </c>
      <c r="F172" s="4" t="s">
        <v>218</v>
      </c>
      <c r="G172" s="4" t="s">
        <v>218</v>
      </c>
      <c r="H172" s="4" t="s">
        <v>218</v>
      </c>
      <c r="I172" s="4" t="s">
        <v>218</v>
      </c>
      <c r="J172" s="4" t="s">
        <v>218</v>
      </c>
      <c r="K172" s="4" t="s">
        <v>218</v>
      </c>
      <c r="L172" s="4" t="s">
        <v>218</v>
      </c>
      <c r="M172" s="4" t="s">
        <v>218</v>
      </c>
      <c r="N172" s="4" t="s">
        <v>218</v>
      </c>
      <c r="O172" s="4" t="s">
        <v>218</v>
      </c>
      <c r="P172" s="4" t="s">
        <v>218</v>
      </c>
      <c r="Q172" s="4" t="s">
        <v>218</v>
      </c>
      <c r="R172" s="4" t="s">
        <v>218</v>
      </c>
      <c r="S172" s="4" t="s">
        <v>218</v>
      </c>
      <c r="T172" s="4" t="s">
        <v>218</v>
      </c>
      <c r="U172" s="4" t="s">
        <v>218</v>
      </c>
      <c r="V172" s="4" t="s">
        <v>218</v>
      </c>
      <c r="W172" s="4" t="s">
        <v>218</v>
      </c>
      <c r="X172" s="4">
        <v>1.600000023841858</v>
      </c>
      <c r="Y172" s="4">
        <v>15.699999809265137</v>
      </c>
      <c r="Z172" s="4">
        <v>16.100000381469727</v>
      </c>
      <c r="AA172" s="4">
        <v>27</v>
      </c>
      <c r="AB172" s="4">
        <v>25.100000381469727</v>
      </c>
      <c r="AC172" s="4">
        <v>27.19999885559082</v>
      </c>
      <c r="AD172" s="4">
        <v>27.30000114440918</v>
      </c>
      <c r="AE172" s="4">
        <v>24.899999618530273</v>
      </c>
      <c r="AF172" s="4">
        <v>27.100000381469727</v>
      </c>
      <c r="AG172" s="4">
        <v>26.600000381469727</v>
      </c>
      <c r="AH172" s="4">
        <v>45.20000076293945</v>
      </c>
      <c r="AI172" s="4">
        <v>65.20000457763672</v>
      </c>
      <c r="AJ172" s="4">
        <v>78.70000457763672</v>
      </c>
      <c r="AK172" s="4">
        <v>90.5</v>
      </c>
      <c r="AL172" s="4">
        <v>139.7854525</v>
      </c>
      <c r="AM172" s="4">
        <v>247.8758761</v>
      </c>
      <c r="AN172" s="4">
        <v>380.03668870000007</v>
      </c>
      <c r="AO172" s="4">
        <v>245.73918028</v>
      </c>
      <c r="AP172" s="4">
        <v>196.24219520999998</v>
      </c>
      <c r="AQ172" s="4">
        <v>197.84733441</v>
      </c>
      <c r="AR172" s="4">
        <v>187.36806589</v>
      </c>
      <c r="AS172" s="4">
        <v>196.21757373</v>
      </c>
      <c r="AT172" s="4">
        <v>208.44286142</v>
      </c>
      <c r="AU172" s="11">
        <v>184.096116</v>
      </c>
      <c r="AV172" s="11">
        <v>193.756416</v>
      </c>
    </row>
    <row r="173" spans="1:48" ht="15">
      <c r="A173" s="7" t="s">
        <v>165</v>
      </c>
      <c r="B173" s="4" t="s">
        <v>218</v>
      </c>
      <c r="C173" s="4" t="s">
        <v>218</v>
      </c>
      <c r="D173" s="4" t="s">
        <v>218</v>
      </c>
      <c r="E173" s="4" t="s">
        <v>218</v>
      </c>
      <c r="F173" s="4" t="s">
        <v>218</v>
      </c>
      <c r="G173" s="4">
        <v>0</v>
      </c>
      <c r="H173" s="4">
        <v>0</v>
      </c>
      <c r="I173" s="4">
        <v>0</v>
      </c>
      <c r="J173" s="4">
        <v>0</v>
      </c>
      <c r="K173" s="4">
        <v>0</v>
      </c>
      <c r="L173" s="4">
        <v>0</v>
      </c>
      <c r="M173" s="4">
        <v>0</v>
      </c>
      <c r="N173" s="4">
        <v>5.663654804229736</v>
      </c>
      <c r="O173" s="4">
        <v>2.524904489517212</v>
      </c>
      <c r="P173" s="4">
        <v>2.3553147315979004</v>
      </c>
      <c r="Q173" s="4">
        <v>2.2285752296447754</v>
      </c>
      <c r="R173" s="4">
        <v>3.732414484024048</v>
      </c>
      <c r="S173" s="4">
        <v>3.2945775985717773</v>
      </c>
      <c r="T173" s="4">
        <v>5.330089569091797</v>
      </c>
      <c r="U173" s="4">
        <v>4.578671455383301</v>
      </c>
      <c r="V173" s="4">
        <v>5.615348815917969</v>
      </c>
      <c r="W173" s="4">
        <v>6.777788162231445</v>
      </c>
      <c r="X173" s="4">
        <v>5.6009016036987305</v>
      </c>
      <c r="Y173" s="4">
        <v>2.227288007736206</v>
      </c>
      <c r="Z173" s="4">
        <v>5.772692680358887</v>
      </c>
      <c r="AA173" s="4">
        <v>8.074224472045898</v>
      </c>
      <c r="AB173" s="4">
        <v>8.468021392822266</v>
      </c>
      <c r="AC173" s="4">
        <v>2.851806879043579</v>
      </c>
      <c r="AD173" s="4">
        <v>2.4918758869171143</v>
      </c>
      <c r="AE173" s="4">
        <v>5.725338935852051</v>
      </c>
      <c r="AF173" s="4">
        <v>6.465012073516846</v>
      </c>
      <c r="AG173" s="4">
        <v>2.2554399967193604</v>
      </c>
      <c r="AH173" s="4">
        <v>1.3871108293533325</v>
      </c>
      <c r="AI173" s="4">
        <v>1.5770128965377808</v>
      </c>
      <c r="AJ173" s="4">
        <v>1.8107047080993652</v>
      </c>
      <c r="AK173" s="4">
        <v>2.111119929</v>
      </c>
      <c r="AL173" s="4">
        <v>11.16098514</v>
      </c>
      <c r="AM173" s="4">
        <v>12.10646384</v>
      </c>
      <c r="AN173" s="4">
        <v>13.943460893000001</v>
      </c>
      <c r="AO173" s="4">
        <v>39.104831409</v>
      </c>
      <c r="AP173" s="4">
        <v>61.708124125</v>
      </c>
      <c r="AQ173" s="4">
        <v>66.854110312</v>
      </c>
      <c r="AR173" s="4">
        <v>46.60280265</v>
      </c>
      <c r="AS173" s="4">
        <v>44.82676854700001</v>
      </c>
      <c r="AT173" s="4">
        <v>45.891322800000005</v>
      </c>
      <c r="AU173" s="11">
        <v>55.643036</v>
      </c>
      <c r="AV173" s="11">
        <v>69.187218</v>
      </c>
    </row>
    <row r="174" spans="1:48" ht="15">
      <c r="A174" s="7" t="s">
        <v>166</v>
      </c>
      <c r="B174" s="4" t="s">
        <v>218</v>
      </c>
      <c r="C174" s="4" t="s">
        <v>218</v>
      </c>
      <c r="D174" s="4" t="s">
        <v>218</v>
      </c>
      <c r="E174" s="4" t="s">
        <v>218</v>
      </c>
      <c r="F174" s="4" t="s">
        <v>218</v>
      </c>
      <c r="G174" s="4" t="s">
        <v>218</v>
      </c>
      <c r="H174" s="4" t="s">
        <v>218</v>
      </c>
      <c r="I174" s="4" t="s">
        <v>218</v>
      </c>
      <c r="J174" s="4" t="s">
        <v>218</v>
      </c>
      <c r="K174" s="4" t="s">
        <v>218</v>
      </c>
      <c r="L174" s="4" t="s">
        <v>218</v>
      </c>
      <c r="M174" s="4" t="s">
        <v>218</v>
      </c>
      <c r="N174" s="4" t="s">
        <v>218</v>
      </c>
      <c r="O174" s="4" t="s">
        <v>218</v>
      </c>
      <c r="P174" s="4" t="s">
        <v>218</v>
      </c>
      <c r="Q174" s="4" t="s">
        <v>218</v>
      </c>
      <c r="R174" s="4" t="s">
        <v>218</v>
      </c>
      <c r="S174" s="4" t="s">
        <v>218</v>
      </c>
      <c r="T174" s="4" t="s">
        <v>218</v>
      </c>
      <c r="U174" s="4" t="s">
        <v>218</v>
      </c>
      <c r="V174" s="4" t="s">
        <v>218</v>
      </c>
      <c r="W174" s="4" t="s">
        <v>218</v>
      </c>
      <c r="X174" s="4" t="s">
        <v>218</v>
      </c>
      <c r="Y174" s="4" t="s">
        <v>218</v>
      </c>
      <c r="Z174" s="4" t="s">
        <v>218</v>
      </c>
      <c r="AA174" s="4" t="s">
        <v>218</v>
      </c>
      <c r="AB174" s="4" t="s">
        <v>218</v>
      </c>
      <c r="AC174" s="4" t="s">
        <v>218</v>
      </c>
      <c r="AD174" s="4" t="s">
        <v>218</v>
      </c>
      <c r="AE174" s="4" t="s">
        <v>218</v>
      </c>
      <c r="AF174" s="4" t="s">
        <v>218</v>
      </c>
      <c r="AG174" s="4" t="s">
        <v>218</v>
      </c>
      <c r="AH174" s="4" t="s">
        <v>218</v>
      </c>
      <c r="AI174" s="4" t="s">
        <v>218</v>
      </c>
      <c r="AJ174" s="4" t="s">
        <v>218</v>
      </c>
      <c r="AK174" s="4" t="s">
        <v>218</v>
      </c>
      <c r="AL174" s="4" t="s">
        <v>218</v>
      </c>
      <c r="AM174" s="4" t="s">
        <v>218</v>
      </c>
      <c r="AN174" s="4">
        <v>0</v>
      </c>
      <c r="AO174" s="4">
        <v>0</v>
      </c>
      <c r="AP174" s="4">
        <v>0</v>
      </c>
      <c r="AQ174" s="4">
        <v>0</v>
      </c>
      <c r="AR174" s="4">
        <v>0</v>
      </c>
      <c r="AS174" s="4">
        <v>0</v>
      </c>
      <c r="AT174" s="4">
        <v>0</v>
      </c>
      <c r="AU174" s="4">
        <v>0</v>
      </c>
      <c r="AV174" s="11">
        <v>0</v>
      </c>
    </row>
    <row r="175" spans="1:48" ht="15">
      <c r="A175" s="7" t="s">
        <v>167</v>
      </c>
      <c r="B175" s="4">
        <v>230.99990844726562</v>
      </c>
      <c r="C175" s="4">
        <v>276.82958984375</v>
      </c>
      <c r="D175" s="4">
        <v>270.3910217285156</v>
      </c>
      <c r="E175" s="4">
        <v>413.7831726074219</v>
      </c>
      <c r="F175" s="4">
        <v>555.8732299804688</v>
      </c>
      <c r="G175" s="4">
        <v>657.3739624023438</v>
      </c>
      <c r="H175" s="4">
        <v>565.7999877929688</v>
      </c>
      <c r="I175" s="4">
        <v>608.3499755859375</v>
      </c>
      <c r="J175" s="4">
        <v>670.4500122070312</v>
      </c>
      <c r="K175" s="4">
        <v>777.2827758789062</v>
      </c>
      <c r="L175" s="4">
        <v>961.5611572265625</v>
      </c>
      <c r="M175" s="4">
        <v>998.1810913085938</v>
      </c>
      <c r="N175" s="4">
        <v>906.2152099609375</v>
      </c>
      <c r="O175" s="4">
        <v>1032.3126220703125</v>
      </c>
      <c r="P175" s="4">
        <v>893.1046142578125</v>
      </c>
      <c r="Q175" s="4">
        <v>677.9276123046875</v>
      </c>
      <c r="R175" s="4">
        <v>773.4472045898438</v>
      </c>
      <c r="S175" s="4">
        <v>996.6616821289062</v>
      </c>
      <c r="T175" s="4">
        <v>1010.9515380859375</v>
      </c>
      <c r="U175" s="4">
        <v>1042.5162353515625</v>
      </c>
      <c r="V175" s="4">
        <v>1115.6153564453125</v>
      </c>
      <c r="W175" s="4">
        <v>802.71044921875</v>
      </c>
      <c r="X175" s="4">
        <v>738.4304809570312</v>
      </c>
      <c r="Y175" s="4">
        <v>631.9437866210938</v>
      </c>
      <c r="Z175" s="4">
        <v>571.592529296875</v>
      </c>
      <c r="AA175" s="4">
        <v>566.6171264648438</v>
      </c>
      <c r="AB175" s="4">
        <v>518.4594116210938</v>
      </c>
      <c r="AC175" s="4">
        <v>581.8402099609375</v>
      </c>
      <c r="AD175" s="4">
        <v>616.2284545898438</v>
      </c>
      <c r="AE175" s="4">
        <v>641.2723999023438</v>
      </c>
      <c r="AF175" s="4">
        <v>614.2774658203125</v>
      </c>
      <c r="AG175" s="4">
        <v>520.760009765625</v>
      </c>
      <c r="AH175" s="4">
        <v>505.53228759765625</v>
      </c>
      <c r="AI175" s="4">
        <v>705.7515258789062</v>
      </c>
      <c r="AJ175" s="4">
        <v>934.5986328125</v>
      </c>
      <c r="AK175" s="4">
        <v>1041.844333</v>
      </c>
      <c r="AL175" s="4">
        <v>1055.263258</v>
      </c>
      <c r="AM175" s="4">
        <v>1172.716922</v>
      </c>
      <c r="AN175" s="4">
        <v>1118.933009</v>
      </c>
      <c r="AO175" s="4">
        <v>1143.855053</v>
      </c>
      <c r="AP175" s="4">
        <v>1352.799185</v>
      </c>
      <c r="AQ175" s="4">
        <v>1422.697865</v>
      </c>
      <c r="AR175" s="4">
        <v>1319.944369</v>
      </c>
      <c r="AS175" s="4">
        <v>1181.980419</v>
      </c>
      <c r="AT175" s="4">
        <v>1093.585876</v>
      </c>
      <c r="AU175" s="11">
        <v>980.097856</v>
      </c>
      <c r="AV175" s="11">
        <v>896.870528</v>
      </c>
    </row>
    <row r="176" spans="1:48" ht="15">
      <c r="A176" s="7" t="s">
        <v>213</v>
      </c>
      <c r="B176" s="4" t="s">
        <v>218</v>
      </c>
      <c r="C176" s="4" t="s">
        <v>218</v>
      </c>
      <c r="D176" s="4" t="s">
        <v>218</v>
      </c>
      <c r="E176" s="4" t="s">
        <v>218</v>
      </c>
      <c r="F176" s="4" t="s">
        <v>218</v>
      </c>
      <c r="G176" s="4" t="s">
        <v>218</v>
      </c>
      <c r="H176" s="4" t="s">
        <v>218</v>
      </c>
      <c r="I176" s="4" t="s">
        <v>218</v>
      </c>
      <c r="J176" s="4" t="s">
        <v>218</v>
      </c>
      <c r="K176" s="4" t="s">
        <v>218</v>
      </c>
      <c r="L176" s="4" t="s">
        <v>218</v>
      </c>
      <c r="M176" s="4" t="s">
        <v>218</v>
      </c>
      <c r="N176" s="4" t="s">
        <v>218</v>
      </c>
      <c r="O176" s="4" t="s">
        <v>218</v>
      </c>
      <c r="P176" s="4" t="s">
        <v>218</v>
      </c>
      <c r="Q176" s="4" t="s">
        <v>218</v>
      </c>
      <c r="R176" s="4" t="s">
        <v>218</v>
      </c>
      <c r="S176" s="4" t="s">
        <v>218</v>
      </c>
      <c r="T176" s="4" t="s">
        <v>218</v>
      </c>
      <c r="U176" s="4" t="s">
        <v>218</v>
      </c>
      <c r="V176" s="4" t="s">
        <v>218</v>
      </c>
      <c r="W176" s="4" t="s">
        <v>218</v>
      </c>
      <c r="X176" s="4" t="s">
        <v>218</v>
      </c>
      <c r="Y176" s="4" t="s">
        <v>218</v>
      </c>
      <c r="Z176" s="4" t="s">
        <v>218</v>
      </c>
      <c r="AA176" s="4" t="s">
        <v>218</v>
      </c>
      <c r="AB176" s="4" t="s">
        <v>218</v>
      </c>
      <c r="AC176" s="4" t="s">
        <v>218</v>
      </c>
      <c r="AD176" s="4" t="s">
        <v>218</v>
      </c>
      <c r="AE176" s="4" t="s">
        <v>218</v>
      </c>
      <c r="AF176" s="4" t="s">
        <v>218</v>
      </c>
      <c r="AG176" s="4" t="s">
        <v>218</v>
      </c>
      <c r="AH176" s="4" t="s">
        <v>218</v>
      </c>
      <c r="AI176" s="4" t="s">
        <v>218</v>
      </c>
      <c r="AJ176" s="4" t="s">
        <v>218</v>
      </c>
      <c r="AK176" s="4" t="s">
        <v>218</v>
      </c>
      <c r="AL176" s="4" t="s">
        <v>218</v>
      </c>
      <c r="AM176" s="4" t="s">
        <v>218</v>
      </c>
      <c r="AN176" s="4">
        <v>0</v>
      </c>
      <c r="AO176" s="4">
        <v>0</v>
      </c>
      <c r="AP176" s="4">
        <v>0</v>
      </c>
      <c r="AQ176" s="4">
        <v>0</v>
      </c>
      <c r="AR176" s="4">
        <v>0</v>
      </c>
      <c r="AS176" s="4">
        <v>0</v>
      </c>
      <c r="AT176" s="4">
        <v>0</v>
      </c>
      <c r="AU176" s="4">
        <v>0</v>
      </c>
      <c r="AV176" s="11">
        <v>0</v>
      </c>
    </row>
    <row r="177" spans="1:48" ht="15">
      <c r="A177" s="7" t="s">
        <v>168</v>
      </c>
      <c r="B177" s="4" t="s">
        <v>218</v>
      </c>
      <c r="C177" s="4" t="s">
        <v>218</v>
      </c>
      <c r="D177" s="4" t="s">
        <v>218</v>
      </c>
      <c r="E177" s="4" t="s">
        <v>218</v>
      </c>
      <c r="F177" s="4" t="s">
        <v>218</v>
      </c>
      <c r="G177" s="4">
        <v>1.7176129817962646</v>
      </c>
      <c r="H177" s="4">
        <v>2.945085048675537</v>
      </c>
      <c r="I177" s="4">
        <v>2.655160427093506</v>
      </c>
      <c r="J177" s="4">
        <v>1.2465564012527466</v>
      </c>
      <c r="K177" s="4">
        <v>6.048446178436279</v>
      </c>
      <c r="L177" s="4">
        <v>7.077123165130615</v>
      </c>
      <c r="M177" s="4">
        <v>4.291238307952881</v>
      </c>
      <c r="N177" s="4">
        <v>7.356393337249756</v>
      </c>
      <c r="O177" s="4">
        <v>5.48068380355835</v>
      </c>
      <c r="P177" s="4">
        <v>10.07044792175293</v>
      </c>
      <c r="Q177" s="4">
        <v>117.9901351928711</v>
      </c>
      <c r="R177" s="4">
        <v>108.42267608642578</v>
      </c>
      <c r="S177" s="4">
        <v>110.6705322265625</v>
      </c>
      <c r="T177" s="4">
        <v>125.4999771118164</v>
      </c>
      <c r="U177" s="4">
        <v>187.65042114257812</v>
      </c>
      <c r="V177" s="4">
        <v>158.8463592529297</v>
      </c>
      <c r="W177" s="4">
        <v>207.19276428222656</v>
      </c>
      <c r="X177" s="4">
        <v>392.9808349609375</v>
      </c>
      <c r="Y177" s="4">
        <v>498.0845642089844</v>
      </c>
      <c r="Z177" s="4">
        <v>490.55474853515625</v>
      </c>
      <c r="AA177" s="4">
        <v>645.7592163085938</v>
      </c>
      <c r="AB177" s="4">
        <v>754.7884521484375</v>
      </c>
      <c r="AC177" s="4">
        <v>833.1858520507812</v>
      </c>
      <c r="AD177" s="4">
        <v>1017.1749267578125</v>
      </c>
      <c r="AE177" s="4">
        <v>549.864990234375</v>
      </c>
      <c r="AF177" s="4">
        <v>621.6569213867188</v>
      </c>
      <c r="AG177" s="4">
        <v>573.669677734375</v>
      </c>
      <c r="AH177" s="4">
        <v>532.48486328125</v>
      </c>
      <c r="AI177" s="4">
        <v>538.7686767578125</v>
      </c>
      <c r="AJ177" s="4">
        <v>704.3970947265625</v>
      </c>
      <c r="AK177" s="4">
        <v>733.2102058</v>
      </c>
      <c r="AL177" s="4">
        <v>793.8913053</v>
      </c>
      <c r="AM177" s="4">
        <v>897.4308619</v>
      </c>
      <c r="AN177" s="4">
        <v>748.9342705</v>
      </c>
      <c r="AO177" s="4">
        <v>556.775793</v>
      </c>
      <c r="AP177" s="4">
        <v>433.7409123</v>
      </c>
      <c r="AQ177" s="4">
        <v>456.0986161</v>
      </c>
      <c r="AR177" s="4">
        <v>379.3069772</v>
      </c>
      <c r="AS177" s="4">
        <v>333.54201689999996</v>
      </c>
      <c r="AT177" s="4">
        <v>372.277223</v>
      </c>
      <c r="AU177" s="11">
        <v>341.32144</v>
      </c>
      <c r="AV177" s="11">
        <v>284.189216</v>
      </c>
    </row>
    <row r="178" spans="1:48" ht="15">
      <c r="A178" s="7" t="s">
        <v>169</v>
      </c>
      <c r="B178" s="4" t="s">
        <v>218</v>
      </c>
      <c r="C178" s="4" t="s">
        <v>218</v>
      </c>
      <c r="D178" s="4" t="s">
        <v>218</v>
      </c>
      <c r="E178" s="4" t="s">
        <v>218</v>
      </c>
      <c r="F178" s="4" t="s">
        <v>218</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12.63836669921875</v>
      </c>
      <c r="AB178" s="4">
        <v>12.364707946777344</v>
      </c>
      <c r="AC178" s="4">
        <v>13.253602027893066</v>
      </c>
      <c r="AD178" s="4">
        <v>13.356026649475098</v>
      </c>
      <c r="AE178" s="4">
        <v>13.507476806640625</v>
      </c>
      <c r="AF178" s="4">
        <v>14.03398323059082</v>
      </c>
      <c r="AG178" s="4">
        <v>188.27000427246094</v>
      </c>
      <c r="AH178" s="4">
        <v>203.67999267578125</v>
      </c>
      <c r="AI178" s="4">
        <v>223.69000244140625</v>
      </c>
      <c r="AJ178" s="4">
        <v>229.5500030517578</v>
      </c>
      <c r="AK178" s="4">
        <v>249.35</v>
      </c>
      <c r="AL178" s="4">
        <v>274.2</v>
      </c>
      <c r="AM178" s="4">
        <v>304.55</v>
      </c>
      <c r="AN178" s="4">
        <v>372.9</v>
      </c>
      <c r="AO178" s="4">
        <v>420.3</v>
      </c>
      <c r="AP178" s="4">
        <v>526.14</v>
      </c>
      <c r="AQ178" s="4">
        <v>580.97</v>
      </c>
      <c r="AR178" s="4">
        <v>680.1209895</v>
      </c>
      <c r="AS178" s="4">
        <v>854.40000591</v>
      </c>
      <c r="AT178" s="4">
        <v>887.0600010699999</v>
      </c>
      <c r="AU178" s="11">
        <v>896.279984</v>
      </c>
      <c r="AV178" s="11">
        <v>874.379984</v>
      </c>
    </row>
    <row r="179" spans="1:48" ht="15">
      <c r="A179" s="7" t="s">
        <v>170</v>
      </c>
      <c r="B179" s="4" t="s">
        <v>218</v>
      </c>
      <c r="C179" s="4" t="s">
        <v>218</v>
      </c>
      <c r="D179" s="4" t="s">
        <v>218</v>
      </c>
      <c r="E179" s="4" t="s">
        <v>218</v>
      </c>
      <c r="F179" s="4" t="s">
        <v>218</v>
      </c>
      <c r="G179" s="4" t="s">
        <v>218</v>
      </c>
      <c r="H179" s="4" t="s">
        <v>218</v>
      </c>
      <c r="I179" s="4" t="s">
        <v>218</v>
      </c>
      <c r="J179" s="4" t="s">
        <v>218</v>
      </c>
      <c r="K179" s="4" t="s">
        <v>218</v>
      </c>
      <c r="L179" s="4">
        <v>1.7000000476837158</v>
      </c>
      <c r="M179" s="4">
        <v>2</v>
      </c>
      <c r="N179" s="4">
        <v>0.5</v>
      </c>
      <c r="O179" s="4">
        <v>0.5888888835906982</v>
      </c>
      <c r="P179" s="4">
        <v>0.6296296119689941</v>
      </c>
      <c r="Q179" s="4">
        <v>1.0481481552124023</v>
      </c>
      <c r="R179" s="4">
        <v>1.7407407760620117</v>
      </c>
      <c r="S179" s="4">
        <v>1.9814814329147339</v>
      </c>
      <c r="T179" s="4">
        <v>2.2037036418914795</v>
      </c>
      <c r="U179" s="4">
        <v>7.440740585327148</v>
      </c>
      <c r="V179" s="4">
        <v>6.348148345947266</v>
      </c>
      <c r="W179" s="4">
        <v>0</v>
      </c>
      <c r="X179" s="13">
        <v>0</v>
      </c>
      <c r="Y179" s="4">
        <v>4.003703594207764</v>
      </c>
      <c r="Z179" s="4">
        <v>2.5740740299224854</v>
      </c>
      <c r="AA179" s="4">
        <v>0.9111111164093018</v>
      </c>
      <c r="AB179" s="4">
        <v>1.6777777671813965</v>
      </c>
      <c r="AC179" s="4">
        <v>2.5185184478759766</v>
      </c>
      <c r="AD179" s="4">
        <v>3.1666667461395264</v>
      </c>
      <c r="AE179" s="4">
        <v>2.3333332538604736</v>
      </c>
      <c r="AF179" s="4">
        <v>7.292592525482178</v>
      </c>
      <c r="AG179" s="4">
        <v>8.033333778381348</v>
      </c>
      <c r="AH179" s="4">
        <v>7.761377811431885</v>
      </c>
      <c r="AI179" s="4">
        <v>7.321751594543457</v>
      </c>
      <c r="AJ179" s="4">
        <v>7.671122074127197</v>
      </c>
      <c r="AK179" s="4">
        <v>7.506981482</v>
      </c>
      <c r="AL179" s="4">
        <v>5.364776667</v>
      </c>
      <c r="AM179" s="4">
        <v>5.643773333</v>
      </c>
      <c r="AN179" s="4">
        <v>6.1658966664</v>
      </c>
      <c r="AO179" s="4">
        <v>5.7353648151000005</v>
      </c>
      <c r="AP179" s="4">
        <v>5.634597037100001</v>
      </c>
      <c r="AQ179" s="4">
        <v>6.4396766670000005</v>
      </c>
      <c r="AR179" s="4">
        <v>6.480529999899999</v>
      </c>
      <c r="AS179" s="4">
        <v>6.7418970375</v>
      </c>
      <c r="AT179" s="4">
        <v>12.354149352</v>
      </c>
      <c r="AU179" s="4">
        <v>13.9078485</v>
      </c>
      <c r="AV179" s="11">
        <v>1.171108</v>
      </c>
    </row>
    <row r="180" spans="1:48" ht="15">
      <c r="A180" s="7" t="s">
        <v>171</v>
      </c>
      <c r="B180" s="4" t="s">
        <v>218</v>
      </c>
      <c r="C180" s="4" t="s">
        <v>218</v>
      </c>
      <c r="D180" s="4" t="s">
        <v>218</v>
      </c>
      <c r="E180" s="4" t="s">
        <v>218</v>
      </c>
      <c r="F180" s="4" t="s">
        <v>218</v>
      </c>
      <c r="G180" s="4" t="s">
        <v>218</v>
      </c>
      <c r="H180" s="4">
        <v>0</v>
      </c>
      <c r="I180" s="4">
        <v>0</v>
      </c>
      <c r="J180" s="4">
        <v>0</v>
      </c>
      <c r="K180" s="4">
        <v>0</v>
      </c>
      <c r="L180" s="4">
        <v>0</v>
      </c>
      <c r="M180" s="4">
        <v>0</v>
      </c>
      <c r="N180" s="4">
        <v>0.5</v>
      </c>
      <c r="O180" s="4">
        <v>0</v>
      </c>
      <c r="P180" s="4">
        <v>1.600000023841858</v>
      </c>
      <c r="Q180" s="4">
        <v>1.600000023841858</v>
      </c>
      <c r="R180" s="4">
        <v>3.9518518447875977</v>
      </c>
      <c r="S180" s="4">
        <v>3.2851850986480713</v>
      </c>
      <c r="T180" s="4">
        <v>4.151851654052734</v>
      </c>
      <c r="U180" s="4">
        <v>3.3777778148651123</v>
      </c>
      <c r="V180" s="4">
        <v>4.459259033203125</v>
      </c>
      <c r="W180" s="4">
        <v>1.7592592239379883</v>
      </c>
      <c r="X180" s="13">
        <v>0</v>
      </c>
      <c r="Y180" s="4">
        <v>3.0370371341705322</v>
      </c>
      <c r="Z180" s="4">
        <v>1.8518518209457397</v>
      </c>
      <c r="AA180" s="4">
        <v>1.8888888359069824</v>
      </c>
      <c r="AB180" s="4">
        <v>5.811110973358154</v>
      </c>
      <c r="AC180" s="4">
        <v>2.2666666507720947</v>
      </c>
      <c r="AD180" s="4">
        <v>2.32962965965271</v>
      </c>
      <c r="AE180" s="4">
        <v>2.592592477798462</v>
      </c>
      <c r="AF180" s="4">
        <v>2.592592477798462</v>
      </c>
      <c r="AG180" s="4">
        <v>2.777777671813965</v>
      </c>
      <c r="AH180" s="4">
        <v>2.777777671813965</v>
      </c>
      <c r="AI180" s="4">
        <v>2.777777671813965</v>
      </c>
      <c r="AJ180" s="4">
        <v>2.777777671813965</v>
      </c>
      <c r="AK180" s="4">
        <v>2.9925</v>
      </c>
      <c r="AL180" s="4">
        <v>3.118148148</v>
      </c>
      <c r="AM180" s="4">
        <v>3.242911111</v>
      </c>
      <c r="AN180" s="4">
        <v>3.3434407409999998</v>
      </c>
      <c r="AO180" s="4">
        <v>3.2354477779999997</v>
      </c>
      <c r="AP180" s="4">
        <v>3.33127037</v>
      </c>
      <c r="AQ180" s="4">
        <v>3.3595862960000002</v>
      </c>
      <c r="AR180" s="4">
        <v>3.289034815</v>
      </c>
      <c r="AS180" s="4">
        <v>3.328503333</v>
      </c>
      <c r="AT180" s="4">
        <v>5.940299778</v>
      </c>
      <c r="AU180" s="4">
        <v>9.883726</v>
      </c>
      <c r="AV180" s="11">
        <v>0</v>
      </c>
    </row>
    <row r="181" spans="1:48" ht="15">
      <c r="A181" s="7" t="s">
        <v>172</v>
      </c>
      <c r="B181" s="4" t="s">
        <v>218</v>
      </c>
      <c r="C181" s="4" t="s">
        <v>218</v>
      </c>
      <c r="D181" s="4" t="s">
        <v>218</v>
      </c>
      <c r="E181" s="4" t="s">
        <v>218</v>
      </c>
      <c r="F181" s="4" t="s">
        <v>218</v>
      </c>
      <c r="G181" s="4" t="s">
        <v>218</v>
      </c>
      <c r="H181" s="4" t="s">
        <v>218</v>
      </c>
      <c r="I181" s="4" t="s">
        <v>218</v>
      </c>
      <c r="J181" s="4" t="s">
        <v>218</v>
      </c>
      <c r="K181" s="4" t="s">
        <v>218</v>
      </c>
      <c r="L181" s="4" t="s">
        <v>218</v>
      </c>
      <c r="M181" s="4" t="s">
        <v>218</v>
      </c>
      <c r="N181" s="4" t="s">
        <v>218</v>
      </c>
      <c r="O181" s="4" t="s">
        <v>218</v>
      </c>
      <c r="P181" s="4" t="s">
        <v>218</v>
      </c>
      <c r="Q181" s="4" t="s">
        <v>218</v>
      </c>
      <c r="R181" s="4" t="s">
        <v>218</v>
      </c>
      <c r="S181" s="4" t="s">
        <v>218</v>
      </c>
      <c r="T181" s="4" t="s">
        <v>218</v>
      </c>
      <c r="U181" s="4" t="s">
        <v>218</v>
      </c>
      <c r="V181" s="4" t="s">
        <v>218</v>
      </c>
      <c r="W181" s="4" t="s">
        <v>218</v>
      </c>
      <c r="X181" s="4" t="s">
        <v>218</v>
      </c>
      <c r="Y181" s="4" t="s">
        <v>218</v>
      </c>
      <c r="Z181" s="4" t="s">
        <v>218</v>
      </c>
      <c r="AA181" s="4" t="s">
        <v>218</v>
      </c>
      <c r="AB181" s="4" t="s">
        <v>218</v>
      </c>
      <c r="AC181" s="4" t="s">
        <v>218</v>
      </c>
      <c r="AD181" s="4" t="s">
        <v>218</v>
      </c>
      <c r="AE181" s="4" t="s">
        <v>218</v>
      </c>
      <c r="AF181" s="4" t="s">
        <v>218</v>
      </c>
      <c r="AG181" s="4" t="s">
        <v>218</v>
      </c>
      <c r="AH181" s="4" t="s">
        <v>218</v>
      </c>
      <c r="AI181" s="4" t="s">
        <v>218</v>
      </c>
      <c r="AJ181" s="4" t="s">
        <v>218</v>
      </c>
      <c r="AK181" s="4" t="s">
        <v>218</v>
      </c>
      <c r="AL181" s="4" t="s">
        <v>218</v>
      </c>
      <c r="AM181" s="4" t="s">
        <v>218</v>
      </c>
      <c r="AN181" s="4">
        <v>0</v>
      </c>
      <c r="AO181" s="4">
        <v>0</v>
      </c>
      <c r="AP181" s="4">
        <v>0</v>
      </c>
      <c r="AQ181" s="4">
        <v>0</v>
      </c>
      <c r="AR181" s="4">
        <v>0</v>
      </c>
      <c r="AS181" s="4">
        <v>0</v>
      </c>
      <c r="AT181" s="4">
        <v>0</v>
      </c>
      <c r="AU181" s="4">
        <v>0</v>
      </c>
      <c r="AV181" s="11">
        <v>0</v>
      </c>
    </row>
    <row r="182" spans="1:48" ht="15">
      <c r="A182" s="7" t="s">
        <v>173</v>
      </c>
      <c r="B182" s="4" t="s">
        <v>218</v>
      </c>
      <c r="C182" s="4" t="s">
        <v>218</v>
      </c>
      <c r="D182" s="4" t="s">
        <v>218</v>
      </c>
      <c r="E182" s="4" t="s">
        <v>218</v>
      </c>
      <c r="F182" s="4" t="s">
        <v>218</v>
      </c>
      <c r="G182" s="4" t="s">
        <v>218</v>
      </c>
      <c r="H182" s="4" t="s">
        <v>218</v>
      </c>
      <c r="I182" s="4" t="s">
        <v>218</v>
      </c>
      <c r="J182" s="4">
        <v>0</v>
      </c>
      <c r="K182" s="4">
        <v>0</v>
      </c>
      <c r="L182" s="4">
        <v>0</v>
      </c>
      <c r="M182" s="4">
        <v>0</v>
      </c>
      <c r="N182" s="4">
        <v>0</v>
      </c>
      <c r="O182" s="4">
        <v>0</v>
      </c>
      <c r="P182" s="4">
        <v>0</v>
      </c>
      <c r="Q182" s="4">
        <v>0</v>
      </c>
      <c r="R182" s="4">
        <v>2.970370292663574</v>
      </c>
      <c r="S182" s="4">
        <v>4.814815044403076</v>
      </c>
      <c r="T182" s="4">
        <v>3.5999999046325684</v>
      </c>
      <c r="U182" s="4">
        <v>2.8629629611968994</v>
      </c>
      <c r="V182" s="4">
        <v>3.051851749420166</v>
      </c>
      <c r="W182" s="4">
        <v>0.800000011920929</v>
      </c>
      <c r="X182" s="4">
        <v>0</v>
      </c>
      <c r="Y182" s="4">
        <v>2.9629628658294678</v>
      </c>
      <c r="Z182" s="4">
        <v>2.6259260177612305</v>
      </c>
      <c r="AA182" s="4">
        <v>2.3370370864868164</v>
      </c>
      <c r="AB182" s="4">
        <v>2.1888887882232666</v>
      </c>
      <c r="AC182" s="4">
        <v>3.696296215057373</v>
      </c>
      <c r="AD182" s="4">
        <v>3.844444513320923</v>
      </c>
      <c r="AE182" s="4">
        <v>3.633333444595337</v>
      </c>
      <c r="AF182" s="4">
        <v>4.459259033203125</v>
      </c>
      <c r="AG182" s="4">
        <v>4.545555591583252</v>
      </c>
      <c r="AH182" s="4">
        <v>3.801851749420166</v>
      </c>
      <c r="AI182" s="4">
        <v>3.6531999111175537</v>
      </c>
      <c r="AJ182" s="4">
        <v>3.9392518997192383</v>
      </c>
      <c r="AK182" s="4">
        <v>4.716666667</v>
      </c>
      <c r="AL182" s="4">
        <v>5.090422222</v>
      </c>
      <c r="AM182" s="4">
        <v>5.605837778</v>
      </c>
      <c r="AN182" s="4">
        <v>5.265628148481</v>
      </c>
      <c r="AO182" s="4">
        <v>5.28698481522</v>
      </c>
      <c r="AP182" s="4">
        <v>5.6157451853</v>
      </c>
      <c r="AQ182" s="4">
        <v>5.7410766671</v>
      </c>
      <c r="AR182" s="4">
        <v>6.164354073699999</v>
      </c>
      <c r="AS182" s="4">
        <v>6.4449948149</v>
      </c>
      <c r="AT182" s="4">
        <v>11.463191187</v>
      </c>
      <c r="AU182" s="4">
        <v>9.72382275</v>
      </c>
      <c r="AV182" s="11">
        <v>2.370076</v>
      </c>
    </row>
    <row r="183" spans="1:48" ht="15">
      <c r="A183" s="7" t="s">
        <v>174</v>
      </c>
      <c r="B183" s="4" t="s">
        <v>218</v>
      </c>
      <c r="C183" s="4" t="s">
        <v>218</v>
      </c>
      <c r="D183" s="4" t="s">
        <v>218</v>
      </c>
      <c r="E183" s="4" t="s">
        <v>218</v>
      </c>
      <c r="F183" s="4" t="s">
        <v>218</v>
      </c>
      <c r="G183" s="4" t="s">
        <v>218</v>
      </c>
      <c r="H183" s="4" t="s">
        <v>218</v>
      </c>
      <c r="I183" s="4">
        <v>2.8718314170837402</v>
      </c>
      <c r="J183" s="4">
        <v>2.8774642944335938</v>
      </c>
      <c r="K183" s="4">
        <v>12.210000038146973</v>
      </c>
      <c r="L183" s="4">
        <v>43.400001525878906</v>
      </c>
      <c r="M183" s="4">
        <v>54.910919189453125</v>
      </c>
      <c r="N183" s="4">
        <v>25.35639762878418</v>
      </c>
      <c r="O183" s="4">
        <v>28.30769157409668</v>
      </c>
      <c r="P183" s="4">
        <v>8</v>
      </c>
      <c r="Q183" s="4">
        <v>12.182716369628906</v>
      </c>
      <c r="R183" s="4">
        <v>24.040000915527344</v>
      </c>
      <c r="S183" s="4">
        <v>4.137777805328369</v>
      </c>
      <c r="T183" s="4">
        <v>1.0888888835906982</v>
      </c>
      <c r="U183" s="4">
        <v>4.377777576446533</v>
      </c>
      <c r="V183" s="4">
        <v>2.0999999046325684</v>
      </c>
      <c r="W183" s="13">
        <v>0.20000000298023224</v>
      </c>
      <c r="X183" s="4">
        <v>0</v>
      </c>
      <c r="Y183" s="4">
        <v>0</v>
      </c>
      <c r="Z183" s="13">
        <v>0.20000000298023224</v>
      </c>
      <c r="AA183" s="4">
        <v>0.8999999761581421</v>
      </c>
      <c r="AB183" s="4">
        <v>0</v>
      </c>
      <c r="AC183" s="13">
        <v>0.4000000059604645</v>
      </c>
      <c r="AD183" s="4">
        <v>4.599999904632568</v>
      </c>
      <c r="AE183" s="4">
        <v>2.700000047683716</v>
      </c>
      <c r="AF183" s="4">
        <v>4.400000095367432</v>
      </c>
      <c r="AG183" s="4">
        <v>1.899999976158142</v>
      </c>
      <c r="AH183" s="4">
        <v>3.5899999141693115</v>
      </c>
      <c r="AI183" s="4">
        <v>0.6499999761581421</v>
      </c>
      <c r="AJ183" s="4">
        <v>2.140000104904175</v>
      </c>
      <c r="AK183" s="4">
        <v>1.738017971</v>
      </c>
      <c r="AL183" s="4">
        <v>2.442585</v>
      </c>
      <c r="AM183" s="4">
        <v>2.041564</v>
      </c>
      <c r="AN183" s="4">
        <v>2.102552757</v>
      </c>
      <c r="AO183" s="4">
        <v>0.07877851880999999</v>
      </c>
      <c r="AP183" s="4">
        <v>0.7886324433</v>
      </c>
      <c r="AQ183" s="4">
        <v>1.706234901</v>
      </c>
      <c r="AR183" s="4">
        <v>8.021746359</v>
      </c>
      <c r="AS183" s="4">
        <v>64.36767434000001</v>
      </c>
      <c r="AT183" s="4">
        <v>35.611551229999996</v>
      </c>
      <c r="AU183" s="11">
        <v>68.396816</v>
      </c>
      <c r="AV183" s="11">
        <v>103.550048</v>
      </c>
    </row>
    <row r="184" spans="1:48" ht="15">
      <c r="A184" s="7" t="s">
        <v>175</v>
      </c>
      <c r="B184" s="4" t="s">
        <v>218</v>
      </c>
      <c r="C184" s="4" t="s">
        <v>218</v>
      </c>
      <c r="D184" s="4" t="s">
        <v>218</v>
      </c>
      <c r="E184" s="4" t="s">
        <v>218</v>
      </c>
      <c r="F184" s="4" t="s">
        <v>218</v>
      </c>
      <c r="G184" s="4" t="s">
        <v>218</v>
      </c>
      <c r="H184" s="4" t="s">
        <v>218</v>
      </c>
      <c r="I184" s="4">
        <v>14.1</v>
      </c>
      <c r="J184" s="4">
        <v>15.3</v>
      </c>
      <c r="K184" s="4">
        <v>14.8</v>
      </c>
      <c r="L184" s="4">
        <v>17.5</v>
      </c>
      <c r="M184" s="4">
        <v>14.6</v>
      </c>
      <c r="N184" s="4">
        <v>15.5</v>
      </c>
      <c r="O184" s="4">
        <v>15.5</v>
      </c>
      <c r="P184" s="4">
        <v>13.4</v>
      </c>
      <c r="Q184" s="4">
        <v>9.3</v>
      </c>
      <c r="R184" s="4">
        <v>7.4</v>
      </c>
      <c r="S184" s="4">
        <v>6.6</v>
      </c>
      <c r="T184" s="4">
        <v>9.1</v>
      </c>
      <c r="U184" s="4">
        <v>7.2</v>
      </c>
      <c r="V184" s="4">
        <v>8.4</v>
      </c>
      <c r="W184" s="4">
        <v>10.8</v>
      </c>
      <c r="X184" s="4">
        <v>14.7</v>
      </c>
      <c r="Y184" s="4">
        <v>5.6</v>
      </c>
      <c r="Z184" s="4">
        <v>2.5</v>
      </c>
      <c r="AA184" s="4">
        <v>2.3</v>
      </c>
      <c r="AB184" s="4">
        <v>2.9</v>
      </c>
      <c r="AC184" s="4">
        <v>2.7</v>
      </c>
      <c r="AD184" s="4">
        <v>2.3</v>
      </c>
      <c r="AE184" s="4">
        <v>2.2</v>
      </c>
      <c r="AF184" s="4">
        <v>1.8</v>
      </c>
      <c r="AG184" s="4">
        <v>2</v>
      </c>
      <c r="AH184" s="4">
        <v>22.1</v>
      </c>
      <c r="AI184" s="4">
        <v>28.3</v>
      </c>
      <c r="AJ184" s="4">
        <v>13.9</v>
      </c>
      <c r="AK184" s="4">
        <v>9.5</v>
      </c>
      <c r="AL184" s="4">
        <v>4.1</v>
      </c>
      <c r="AM184" s="4">
        <v>6.4</v>
      </c>
      <c r="AN184" s="4">
        <v>8.2</v>
      </c>
      <c r="AO184" s="4">
        <v>4.6</v>
      </c>
      <c r="AP184" s="4">
        <v>1.2</v>
      </c>
      <c r="AQ184" s="4">
        <v>2.5935985892</v>
      </c>
      <c r="AR184" s="4">
        <v>12.35268724</v>
      </c>
      <c r="AS184" s="4">
        <v>18.795263394000003</v>
      </c>
      <c r="AT184" s="4">
        <v>22.732215061999998</v>
      </c>
      <c r="AU184" s="11">
        <v>32.221025</v>
      </c>
      <c r="AV184" s="11">
        <v>40.34766225</v>
      </c>
    </row>
    <row r="185" spans="1:48" ht="15">
      <c r="A185" s="7" t="s">
        <v>176</v>
      </c>
      <c r="B185" s="4" t="s">
        <v>218</v>
      </c>
      <c r="C185" s="4" t="s">
        <v>218</v>
      </c>
      <c r="D185" s="4" t="s">
        <v>218</v>
      </c>
      <c r="E185" s="4" t="s">
        <v>218</v>
      </c>
      <c r="F185" s="4">
        <v>0</v>
      </c>
      <c r="G185" s="4">
        <v>0</v>
      </c>
      <c r="H185" s="4">
        <v>1.034999966621399</v>
      </c>
      <c r="I185" s="4">
        <v>1.2649999856948853</v>
      </c>
      <c r="J185" s="4">
        <v>6.555000305175781</v>
      </c>
      <c r="K185" s="4">
        <v>8.077946662902832</v>
      </c>
      <c r="L185" s="4">
        <v>6.677024841308594</v>
      </c>
      <c r="M185" s="4">
        <v>7.872727870941162</v>
      </c>
      <c r="N185" s="4">
        <v>9.209664344787598</v>
      </c>
      <c r="O185" s="4">
        <v>11.399335861206055</v>
      </c>
      <c r="P185" s="4">
        <v>11.252120018005371</v>
      </c>
      <c r="Q185" s="4">
        <v>9.582009315490723</v>
      </c>
      <c r="R185" s="4">
        <v>11.772265434265137</v>
      </c>
      <c r="S185" s="4">
        <v>4.76416540145874</v>
      </c>
      <c r="T185" s="4">
        <v>4.398567199707031</v>
      </c>
      <c r="U185" s="4">
        <v>4.308574199676514</v>
      </c>
      <c r="V185" s="4">
        <v>4.096901893615723</v>
      </c>
      <c r="W185" s="4">
        <v>5.142477512359619</v>
      </c>
      <c r="X185" s="4">
        <v>7.57359504699707</v>
      </c>
      <c r="Y185" s="4">
        <v>6.645874500274658</v>
      </c>
      <c r="Z185" s="4">
        <v>5.893604278564453</v>
      </c>
      <c r="AA185" s="4">
        <v>3.4435365200042725</v>
      </c>
      <c r="AB185" s="4">
        <v>3.6582281589508057</v>
      </c>
      <c r="AC185" s="4">
        <v>2.158438205718994</v>
      </c>
      <c r="AD185" s="4">
        <v>1.6243737936019897</v>
      </c>
      <c r="AE185" s="4">
        <v>6.775367259979248</v>
      </c>
      <c r="AF185" s="4">
        <v>20.743452072143555</v>
      </c>
      <c r="AG185" s="4">
        <v>26.487653732299805</v>
      </c>
      <c r="AH185" s="4">
        <v>21.147363662719727</v>
      </c>
      <c r="AI185" s="4">
        <v>38.856178283691406</v>
      </c>
      <c r="AJ185" s="4">
        <v>4.102672100067139</v>
      </c>
      <c r="AK185" s="4">
        <v>7.976785809</v>
      </c>
      <c r="AL185" s="4">
        <v>16.58630798</v>
      </c>
      <c r="AM185" s="4">
        <v>7.861622499</v>
      </c>
      <c r="AN185" s="4">
        <v>6.339630087000001</v>
      </c>
      <c r="AO185" s="4">
        <v>10.725156326</v>
      </c>
      <c r="AP185" s="4">
        <v>11.692037265</v>
      </c>
      <c r="AQ185" s="4">
        <v>27.857280689999996</v>
      </c>
      <c r="AR185" s="4">
        <v>49.54787055</v>
      </c>
      <c r="AS185" s="4">
        <v>27.141111141000003</v>
      </c>
      <c r="AT185" s="4">
        <v>17.501863184999998</v>
      </c>
      <c r="AU185" s="4">
        <v>19.330859</v>
      </c>
      <c r="AV185" s="11">
        <v>18.8497535</v>
      </c>
    </row>
    <row r="186" spans="1:48" ht="15">
      <c r="A186" s="7" t="s">
        <v>177</v>
      </c>
      <c r="B186" s="4">
        <v>13.53125</v>
      </c>
      <c r="C186" s="4">
        <v>13.656124114990234</v>
      </c>
      <c r="D186" s="4">
        <v>12.598645210266113</v>
      </c>
      <c r="E186" s="4">
        <v>22.897705078125</v>
      </c>
      <c r="F186" s="4">
        <v>15.767807960510254</v>
      </c>
      <c r="G186" s="4">
        <v>19.309303283691406</v>
      </c>
      <c r="H186" s="4">
        <v>29.82775115966797</v>
      </c>
      <c r="I186" s="4">
        <v>42.15818405151367</v>
      </c>
      <c r="J186" s="4">
        <v>8.858810424804688</v>
      </c>
      <c r="K186" s="4">
        <v>9.333553314208984</v>
      </c>
      <c r="L186" s="4">
        <v>9.458740234375</v>
      </c>
      <c r="M186" s="4">
        <v>11.641142845153809</v>
      </c>
      <c r="N186" s="4">
        <v>56.667877197265625</v>
      </c>
      <c r="O186" s="4">
        <v>155.8291778564453</v>
      </c>
      <c r="P186" s="4">
        <v>64.16368865966797</v>
      </c>
      <c r="Q186" s="4">
        <v>68.7496337890625</v>
      </c>
      <c r="R186" s="4">
        <v>156.0771942138672</v>
      </c>
      <c r="S186" s="4">
        <v>189.6469268798828</v>
      </c>
      <c r="T186" s="4">
        <v>222.11123657226562</v>
      </c>
      <c r="U186" s="4">
        <v>220.556884765625</v>
      </c>
      <c r="V186" s="4">
        <v>262.49066162109375</v>
      </c>
      <c r="W186" s="4">
        <v>359.9424133300781</v>
      </c>
      <c r="X186" s="4">
        <v>319.11163330078125</v>
      </c>
      <c r="Y186" s="4">
        <v>245.36993408203125</v>
      </c>
      <c r="Z186" s="4">
        <v>216.30206298828125</v>
      </c>
      <c r="AA186" s="4">
        <v>317.2864685058594</v>
      </c>
      <c r="AB186" s="4">
        <v>406.09130859375</v>
      </c>
      <c r="AC186" s="4">
        <v>384.31329345703125</v>
      </c>
      <c r="AD186" s="4">
        <v>503.2130126953125</v>
      </c>
      <c r="AE186" s="4">
        <v>484.3084411621094</v>
      </c>
      <c r="AF186" s="4">
        <v>538.8126831054688</v>
      </c>
      <c r="AG186" s="4">
        <v>578.1074829101562</v>
      </c>
      <c r="AH186" s="4">
        <v>507.6523132324219</v>
      </c>
      <c r="AI186" s="4">
        <v>567.7173461914062</v>
      </c>
      <c r="AJ186" s="4">
        <v>660.1484985351562</v>
      </c>
      <c r="AK186" s="4">
        <v>728.9753903</v>
      </c>
      <c r="AL186" s="4">
        <v>930.1697526</v>
      </c>
      <c r="AM186" s="4">
        <v>1055.65209</v>
      </c>
      <c r="AN186" s="4">
        <v>1205.7584888999997</v>
      </c>
      <c r="AO186" s="4">
        <v>1071.4675754</v>
      </c>
      <c r="AP186" s="4">
        <v>1160.0320622000002</v>
      </c>
      <c r="AQ186" s="4">
        <v>1389.94621</v>
      </c>
      <c r="AR186" s="4">
        <v>1386.6459125</v>
      </c>
      <c r="AS186" s="4">
        <v>1623.3895502999999</v>
      </c>
      <c r="AT186" s="4">
        <v>1583.6452321</v>
      </c>
      <c r="AU186" s="11">
        <v>1241.876352</v>
      </c>
      <c r="AV186" s="11">
        <v>1168.37776</v>
      </c>
    </row>
    <row r="187" spans="1:48" ht="15">
      <c r="A187" s="7" t="s">
        <v>178</v>
      </c>
      <c r="B187" s="4" t="s">
        <v>218</v>
      </c>
      <c r="C187" s="4" t="s">
        <v>218</v>
      </c>
      <c r="D187" s="4" t="s">
        <v>218</v>
      </c>
      <c r="E187" s="4" t="s">
        <v>218</v>
      </c>
      <c r="F187" s="4" t="s">
        <v>218</v>
      </c>
      <c r="G187" s="4" t="s">
        <v>218</v>
      </c>
      <c r="H187" s="4" t="s">
        <v>218</v>
      </c>
      <c r="I187" s="4">
        <v>1306.41455078125</v>
      </c>
      <c r="J187" s="4">
        <v>1865.1864013671875</v>
      </c>
      <c r="K187" s="4">
        <v>2126.028076171875</v>
      </c>
      <c r="L187" s="4">
        <v>2339.309326171875</v>
      </c>
      <c r="M187" s="4">
        <v>2326.59765625</v>
      </c>
      <c r="N187" s="4">
        <v>2755.784423828125</v>
      </c>
      <c r="O187" s="4">
        <v>2690.62353515625</v>
      </c>
      <c r="P187" s="4">
        <v>2470.545654296875</v>
      </c>
      <c r="Q187" s="4">
        <v>2509.02978515625</v>
      </c>
      <c r="R187" s="4">
        <v>3777.2734375</v>
      </c>
      <c r="S187" s="4">
        <v>5032.21728515625</v>
      </c>
      <c r="T187" s="4">
        <v>5765.7353515625</v>
      </c>
      <c r="U187" s="4">
        <v>6108.71484375</v>
      </c>
      <c r="V187" s="4">
        <v>8167.8955078125</v>
      </c>
      <c r="W187" s="4">
        <v>8675.015625</v>
      </c>
      <c r="X187" s="4">
        <v>8851.328125</v>
      </c>
      <c r="Y187" s="4">
        <v>8220.4677734375</v>
      </c>
      <c r="Z187" s="4">
        <v>8723.3056640625</v>
      </c>
      <c r="AA187" s="4">
        <v>10114.08984375</v>
      </c>
      <c r="AB187" s="4">
        <v>9614</v>
      </c>
      <c r="AC187" s="4">
        <v>7846.62158203125</v>
      </c>
      <c r="AD187" s="4">
        <v>7767.4140625</v>
      </c>
      <c r="AE187" s="4">
        <v>7578.140625</v>
      </c>
      <c r="AF187" s="4">
        <v>5887.85693359375</v>
      </c>
      <c r="AG187" s="4">
        <v>6560.703125</v>
      </c>
      <c r="AH187" s="4">
        <v>7177.58251953125</v>
      </c>
      <c r="AI187" s="4">
        <v>8710.96875</v>
      </c>
      <c r="AJ187" s="4">
        <v>9781.607421875</v>
      </c>
      <c r="AK187" s="4">
        <v>10045.79771</v>
      </c>
      <c r="AL187" s="4">
        <v>10819.35099</v>
      </c>
      <c r="AM187" s="4">
        <v>12503.309</v>
      </c>
      <c r="AN187" s="4">
        <v>14801.195348</v>
      </c>
      <c r="AO187" s="4">
        <v>15384.866841</v>
      </c>
      <c r="AP187" s="4">
        <v>16878.327064</v>
      </c>
      <c r="AQ187" s="4">
        <v>22197.465066</v>
      </c>
      <c r="AR187" s="4">
        <v>22927.175632</v>
      </c>
      <c r="AS187" s="4">
        <v>24663.454111</v>
      </c>
      <c r="AT187" s="4">
        <v>26005.501122</v>
      </c>
      <c r="AU187" s="11">
        <v>25861.113856</v>
      </c>
      <c r="AV187" s="11">
        <v>26272.047104</v>
      </c>
    </row>
    <row r="188" spans="1:48" ht="15">
      <c r="A188" s="7" t="s">
        <v>179</v>
      </c>
      <c r="B188" s="4" t="s">
        <v>218</v>
      </c>
      <c r="C188" s="4" t="s">
        <v>218</v>
      </c>
      <c r="D188" s="4" t="s">
        <v>218</v>
      </c>
      <c r="E188" s="4" t="s">
        <v>218</v>
      </c>
      <c r="F188" s="4" t="s">
        <v>218</v>
      </c>
      <c r="G188" s="4" t="s">
        <v>218</v>
      </c>
      <c r="H188" s="4" t="s">
        <v>218</v>
      </c>
      <c r="I188" s="4">
        <v>0</v>
      </c>
      <c r="J188" s="4">
        <v>0</v>
      </c>
      <c r="K188" s="4">
        <v>0</v>
      </c>
      <c r="L188" s="4">
        <v>0</v>
      </c>
      <c r="M188" s="4">
        <v>0</v>
      </c>
      <c r="N188" s="4">
        <v>0</v>
      </c>
      <c r="O188" s="4">
        <v>0</v>
      </c>
      <c r="P188" s="4">
        <v>0</v>
      </c>
      <c r="Q188" s="4">
        <v>0</v>
      </c>
      <c r="R188" s="4">
        <v>0</v>
      </c>
      <c r="S188" s="4">
        <v>0</v>
      </c>
      <c r="T188" s="4">
        <v>0</v>
      </c>
      <c r="U188" s="4">
        <v>0</v>
      </c>
      <c r="V188" s="4">
        <v>0</v>
      </c>
      <c r="W188" s="4">
        <v>0</v>
      </c>
      <c r="X188" s="4">
        <v>0</v>
      </c>
      <c r="Y188" s="4">
        <v>12</v>
      </c>
      <c r="Z188" s="4">
        <v>11</v>
      </c>
      <c r="AA188" s="4">
        <v>15</v>
      </c>
      <c r="AB188" s="4">
        <v>20</v>
      </c>
      <c r="AC188" s="4">
        <v>25</v>
      </c>
      <c r="AD188" s="4">
        <v>29</v>
      </c>
      <c r="AE188" s="4">
        <v>28</v>
      </c>
      <c r="AF188" s="4">
        <v>29</v>
      </c>
      <c r="AG188" s="4">
        <v>30</v>
      </c>
      <c r="AH188" s="4">
        <v>35</v>
      </c>
      <c r="AI188" s="4">
        <v>40</v>
      </c>
      <c r="AJ188" s="4">
        <v>42</v>
      </c>
      <c r="AK188" s="4">
        <v>40</v>
      </c>
      <c r="AL188" s="4">
        <v>235</v>
      </c>
      <c r="AM188" s="4">
        <v>249.57816</v>
      </c>
      <c r="AN188" s="4">
        <v>209.97428</v>
      </c>
      <c r="AO188" s="4">
        <v>211.257375</v>
      </c>
      <c r="AP188" s="4">
        <v>530.1850855299999</v>
      </c>
      <c r="AQ188" s="4">
        <v>0</v>
      </c>
      <c r="AR188" s="4">
        <v>0</v>
      </c>
      <c r="AS188" s="4">
        <v>0</v>
      </c>
      <c r="AT188" s="4">
        <v>0</v>
      </c>
      <c r="AU188" s="4">
        <v>0</v>
      </c>
      <c r="AV188" s="11">
        <v>0</v>
      </c>
    </row>
    <row r="189" spans="1:48" ht="15">
      <c r="A189" s="7" t="s">
        <v>180</v>
      </c>
      <c r="B189" s="4" t="s">
        <v>218</v>
      </c>
      <c r="C189" s="4" t="s">
        <v>218</v>
      </c>
      <c r="D189" s="4" t="s">
        <v>218</v>
      </c>
      <c r="E189" s="4" t="s">
        <v>218</v>
      </c>
      <c r="F189" s="4" t="s">
        <v>218</v>
      </c>
      <c r="G189" s="4" t="s">
        <v>218</v>
      </c>
      <c r="H189" s="4" t="s">
        <v>218</v>
      </c>
      <c r="I189" s="4" t="s">
        <v>218</v>
      </c>
      <c r="J189" s="4" t="s">
        <v>218</v>
      </c>
      <c r="K189" s="4" t="s">
        <v>218</v>
      </c>
      <c r="L189" s="4" t="s">
        <v>218</v>
      </c>
      <c r="M189" s="4" t="s">
        <v>218</v>
      </c>
      <c r="N189" s="4" t="s">
        <v>218</v>
      </c>
      <c r="O189" s="4" t="s">
        <v>218</v>
      </c>
      <c r="P189" s="4" t="s">
        <v>218</v>
      </c>
      <c r="Q189" s="4" t="s">
        <v>218</v>
      </c>
      <c r="R189" s="4" t="s">
        <v>218</v>
      </c>
      <c r="S189" s="4" t="s">
        <v>218</v>
      </c>
      <c r="T189" s="4" t="s">
        <v>218</v>
      </c>
      <c r="U189" s="4" t="s">
        <v>218</v>
      </c>
      <c r="V189" s="4" t="s">
        <v>218</v>
      </c>
      <c r="W189" s="4" t="s">
        <v>218</v>
      </c>
      <c r="X189" s="4" t="s">
        <v>218</v>
      </c>
      <c r="Y189" s="4" t="s">
        <v>218</v>
      </c>
      <c r="Z189" s="4" t="s">
        <v>218</v>
      </c>
      <c r="AA189" s="4" t="s">
        <v>218</v>
      </c>
      <c r="AB189" s="4" t="s">
        <v>218</v>
      </c>
      <c r="AC189" s="4" t="s">
        <v>218</v>
      </c>
      <c r="AD189" s="4" t="s">
        <v>218</v>
      </c>
      <c r="AE189" s="4" t="s">
        <v>218</v>
      </c>
      <c r="AF189" s="4" t="s">
        <v>218</v>
      </c>
      <c r="AG189" s="4" t="s">
        <v>218</v>
      </c>
      <c r="AH189" s="4">
        <v>13.37090015411377</v>
      </c>
      <c r="AI189" s="4">
        <v>64.44059753417969</v>
      </c>
      <c r="AJ189" s="4">
        <v>118.97209930419922</v>
      </c>
      <c r="AK189" s="4">
        <v>145.467</v>
      </c>
      <c r="AL189" s="4">
        <v>394.979</v>
      </c>
      <c r="AM189" s="4">
        <v>183.9976</v>
      </c>
      <c r="AN189" s="4">
        <v>198.8003</v>
      </c>
      <c r="AO189" s="4">
        <v>123.6277</v>
      </c>
      <c r="AP189" s="4">
        <v>183.61806220000003</v>
      </c>
      <c r="AQ189" s="4">
        <v>201.17800992000002</v>
      </c>
      <c r="AR189" s="4">
        <v>263.46592307</v>
      </c>
      <c r="AS189" s="4">
        <v>240.393237</v>
      </c>
      <c r="AT189" s="4">
        <v>303.61259401999996</v>
      </c>
      <c r="AU189" s="11">
        <v>165.13827</v>
      </c>
      <c r="AV189" s="11">
        <v>87.127366</v>
      </c>
    </row>
    <row r="190" spans="1:48" ht="15">
      <c r="A190" s="7" t="s">
        <v>181</v>
      </c>
      <c r="B190" s="4" t="s">
        <v>218</v>
      </c>
      <c r="C190" s="4" t="s">
        <v>218</v>
      </c>
      <c r="D190" s="4" t="s">
        <v>218</v>
      </c>
      <c r="E190" s="4" t="s">
        <v>218</v>
      </c>
      <c r="F190" s="4" t="s">
        <v>218</v>
      </c>
      <c r="G190" s="4" t="s">
        <v>218</v>
      </c>
      <c r="H190" s="4">
        <v>0</v>
      </c>
      <c r="I190" s="4">
        <v>0</v>
      </c>
      <c r="J190" s="4">
        <v>0</v>
      </c>
      <c r="K190" s="4">
        <v>0</v>
      </c>
      <c r="L190" s="4">
        <v>0</v>
      </c>
      <c r="M190" s="4">
        <v>0</v>
      </c>
      <c r="N190" s="4">
        <v>0</v>
      </c>
      <c r="O190" s="4">
        <v>0</v>
      </c>
      <c r="P190" s="4">
        <v>0</v>
      </c>
      <c r="Q190" s="4">
        <v>0</v>
      </c>
      <c r="R190" s="4">
        <v>0</v>
      </c>
      <c r="S190" s="4">
        <v>0</v>
      </c>
      <c r="T190" s="4">
        <v>0</v>
      </c>
      <c r="U190" s="4">
        <v>0</v>
      </c>
      <c r="V190" s="4">
        <v>0</v>
      </c>
      <c r="W190" s="4">
        <v>0</v>
      </c>
      <c r="X190" s="4">
        <v>0</v>
      </c>
      <c r="Y190" s="4">
        <v>0</v>
      </c>
      <c r="Z190" s="4">
        <v>0</v>
      </c>
      <c r="AA190" s="4">
        <v>0.5097764730453491</v>
      </c>
      <c r="AB190" s="4">
        <v>0.8103774189949036</v>
      </c>
      <c r="AC190" s="4">
        <v>0.6452956795692444</v>
      </c>
      <c r="AD190" s="4">
        <v>4.01702356338501</v>
      </c>
      <c r="AE190" s="4">
        <v>15.400018692016602</v>
      </c>
      <c r="AF190" s="4">
        <v>20.300037384033203</v>
      </c>
      <c r="AG190" s="4">
        <v>29.67490005493164</v>
      </c>
      <c r="AH190" s="4">
        <v>26.991636276245117</v>
      </c>
      <c r="AI190" s="4">
        <v>27.101499557495117</v>
      </c>
      <c r="AJ190" s="4">
        <v>33.88640213012695</v>
      </c>
      <c r="AK190" s="4">
        <v>33.22389538</v>
      </c>
      <c r="AL190" s="4">
        <v>29.65490031</v>
      </c>
      <c r="AM190" s="4">
        <v>39.3716841</v>
      </c>
      <c r="AN190" s="4">
        <v>47.74783343</v>
      </c>
      <c r="AO190" s="4">
        <v>46.611927756</v>
      </c>
      <c r="AP190" s="4">
        <v>123.02367166999998</v>
      </c>
      <c r="AQ190" s="4">
        <v>133.4</v>
      </c>
      <c r="AR190" s="4">
        <v>162.40267106</v>
      </c>
      <c r="AS190" s="4">
        <v>129.70391133</v>
      </c>
      <c r="AT190" s="4">
        <v>98.28310493000001</v>
      </c>
      <c r="AU190" s="11">
        <v>103.818118</v>
      </c>
      <c r="AV190" s="11">
        <v>108.374756</v>
      </c>
    </row>
    <row r="191" spans="1:48" ht="15">
      <c r="A191" s="7" t="s">
        <v>182</v>
      </c>
      <c r="B191" s="4" t="s">
        <v>218</v>
      </c>
      <c r="C191" s="4" t="s">
        <v>218</v>
      </c>
      <c r="D191" s="4" t="s">
        <v>218</v>
      </c>
      <c r="E191" s="4" t="s">
        <v>218</v>
      </c>
      <c r="F191" s="4" t="s">
        <v>218</v>
      </c>
      <c r="G191" s="4">
        <v>12.856202125549316</v>
      </c>
      <c r="H191" s="4">
        <v>12.156801223754883</v>
      </c>
      <c r="I191" s="4">
        <v>10.294065475463867</v>
      </c>
      <c r="J191" s="4">
        <v>15.338447570800781</v>
      </c>
      <c r="K191" s="4">
        <v>19.14845085144043</v>
      </c>
      <c r="L191" s="4">
        <v>34.761497497558594</v>
      </c>
      <c r="M191" s="4">
        <v>34.90346145629883</v>
      </c>
      <c r="N191" s="4">
        <v>46.69541549682617</v>
      </c>
      <c r="O191" s="4">
        <v>40.478057861328125</v>
      </c>
      <c r="P191" s="4">
        <v>53.57289505004883</v>
      </c>
      <c r="Q191" s="4">
        <v>68.41918182373047</v>
      </c>
      <c r="R191" s="4">
        <v>58.91792297363281</v>
      </c>
      <c r="S191" s="4">
        <v>58.33498764038086</v>
      </c>
      <c r="T191" s="4">
        <v>90.69339752197266</v>
      </c>
      <c r="U191" s="4">
        <v>121.6662826538086</v>
      </c>
      <c r="V191" s="4">
        <v>197.94815063476562</v>
      </c>
      <c r="W191" s="4">
        <v>53.47926330566406</v>
      </c>
      <c r="X191" s="4">
        <v>0</v>
      </c>
      <c r="Y191" s="4">
        <v>0</v>
      </c>
      <c r="Z191" s="4">
        <v>0</v>
      </c>
      <c r="AA191" s="4" t="s">
        <v>218</v>
      </c>
      <c r="AB191" s="4" t="s">
        <v>218</v>
      </c>
      <c r="AC191" s="4" t="s">
        <v>218</v>
      </c>
      <c r="AD191" s="4" t="s">
        <v>218</v>
      </c>
      <c r="AE191" s="4" t="s">
        <v>218</v>
      </c>
      <c r="AF191" s="4" t="s">
        <v>218</v>
      </c>
      <c r="AG191" s="4">
        <v>0</v>
      </c>
      <c r="AH191" s="4">
        <v>0</v>
      </c>
      <c r="AI191" s="4">
        <v>0</v>
      </c>
      <c r="AJ191" s="4" t="s">
        <v>218</v>
      </c>
      <c r="AK191" s="4" t="s">
        <v>218</v>
      </c>
      <c r="AL191" s="4" t="s">
        <v>218</v>
      </c>
      <c r="AM191" s="4" t="s">
        <v>218</v>
      </c>
      <c r="AN191" s="4">
        <v>0</v>
      </c>
      <c r="AO191" s="4">
        <v>3265.4</v>
      </c>
      <c r="AP191" s="4">
        <v>3026.91</v>
      </c>
      <c r="AQ191" s="4">
        <v>2921.35</v>
      </c>
      <c r="AR191" s="4">
        <v>2893.15</v>
      </c>
      <c r="AS191" s="4">
        <v>3288.97</v>
      </c>
      <c r="AT191" s="4">
        <v>3620.44</v>
      </c>
      <c r="AU191" s="11">
        <v>3992.36992</v>
      </c>
      <c r="AV191" s="11">
        <v>4155.190016</v>
      </c>
    </row>
    <row r="192" spans="1:48" ht="15">
      <c r="A192" s="7" t="s">
        <v>217</v>
      </c>
      <c r="B192" s="4" t="s">
        <v>218</v>
      </c>
      <c r="C192" s="4" t="s">
        <v>218</v>
      </c>
      <c r="D192" s="4" t="s">
        <v>218</v>
      </c>
      <c r="E192" s="4" t="s">
        <v>218</v>
      </c>
      <c r="F192" s="4" t="s">
        <v>218</v>
      </c>
      <c r="G192" s="4" t="s">
        <v>218</v>
      </c>
      <c r="H192" s="4" t="s">
        <v>218</v>
      </c>
      <c r="I192" s="4" t="s">
        <v>218</v>
      </c>
      <c r="J192" s="4" t="s">
        <v>218</v>
      </c>
      <c r="K192" s="4" t="s">
        <v>218</v>
      </c>
      <c r="L192" s="4" t="s">
        <v>218</v>
      </c>
      <c r="M192" s="4" t="s">
        <v>218</v>
      </c>
      <c r="N192" s="4" t="s">
        <v>218</v>
      </c>
      <c r="O192" s="4" t="s">
        <v>218</v>
      </c>
      <c r="P192" s="4" t="s">
        <v>218</v>
      </c>
      <c r="Q192" s="4" t="s">
        <v>218</v>
      </c>
      <c r="R192" s="4" t="s">
        <v>218</v>
      </c>
      <c r="S192" s="4" t="s">
        <v>218</v>
      </c>
      <c r="T192" s="4" t="s">
        <v>218</v>
      </c>
      <c r="U192" s="4" t="s">
        <v>218</v>
      </c>
      <c r="V192" s="4" t="s">
        <v>218</v>
      </c>
      <c r="W192" s="4" t="s">
        <v>218</v>
      </c>
      <c r="X192" s="4" t="s">
        <v>218</v>
      </c>
      <c r="Y192" s="4" t="s">
        <v>218</v>
      </c>
      <c r="Z192" s="4" t="s">
        <v>218</v>
      </c>
      <c r="AA192" s="4" t="s">
        <v>218</v>
      </c>
      <c r="AB192" s="4" t="s">
        <v>218</v>
      </c>
      <c r="AC192" s="4" t="s">
        <v>218</v>
      </c>
      <c r="AD192" s="4" t="s">
        <v>218</v>
      </c>
      <c r="AE192" s="4" t="s">
        <v>218</v>
      </c>
      <c r="AF192" s="4" t="s">
        <v>218</v>
      </c>
      <c r="AG192" s="4" t="s">
        <v>218</v>
      </c>
      <c r="AH192" s="4" t="s">
        <v>218</v>
      </c>
      <c r="AI192" s="4" t="s">
        <v>218</v>
      </c>
      <c r="AJ192" s="4" t="s">
        <v>218</v>
      </c>
      <c r="AK192" s="4" t="s">
        <v>218</v>
      </c>
      <c r="AL192" s="4">
        <v>0.524060412</v>
      </c>
      <c r="AM192" s="4">
        <v>3.323008371</v>
      </c>
      <c r="AN192" s="4">
        <v>15.584032859999999</v>
      </c>
      <c r="AO192" s="4">
        <v>85.57067806</v>
      </c>
      <c r="AP192" s="4">
        <v>103.37456601999999</v>
      </c>
      <c r="AQ192" s="4">
        <v>104.75231059000001</v>
      </c>
      <c r="AR192" s="4">
        <v>107.02335039</v>
      </c>
      <c r="AS192" s="4">
        <v>7.77079338</v>
      </c>
      <c r="AT192" s="4">
        <v>27.6157799</v>
      </c>
      <c r="AU192" s="11">
        <v>158.8131</v>
      </c>
      <c r="AV192" s="11">
        <v>237.380392</v>
      </c>
    </row>
    <row r="193" spans="1:48" ht="15">
      <c r="A193" s="7" t="s">
        <v>183</v>
      </c>
      <c r="B193" s="4" t="s">
        <v>218</v>
      </c>
      <c r="C193" s="4" t="s">
        <v>218</v>
      </c>
      <c r="D193" s="4" t="s">
        <v>218</v>
      </c>
      <c r="E193" s="4" t="s">
        <v>218</v>
      </c>
      <c r="F193" s="4">
        <v>4.881500720977783</v>
      </c>
      <c r="G193" s="4">
        <v>6.065896987915039</v>
      </c>
      <c r="H193" s="4">
        <v>5.812919616699219</v>
      </c>
      <c r="I193" s="4">
        <v>8.156962394714355</v>
      </c>
      <c r="J193" s="4">
        <v>10.937007904052734</v>
      </c>
      <c r="K193" s="4">
        <v>10.069497108459473</v>
      </c>
      <c r="L193" s="4">
        <v>9.19161319732666</v>
      </c>
      <c r="M193" s="4">
        <v>8.317034721374512</v>
      </c>
      <c r="N193" s="4">
        <v>7.781349182128906</v>
      </c>
      <c r="O193" s="4">
        <v>8.287277221679688</v>
      </c>
      <c r="P193" s="4">
        <v>8.124375343322754</v>
      </c>
      <c r="Q193" s="4">
        <v>7.389881610870361</v>
      </c>
      <c r="R193" s="4">
        <v>11.071136474609375</v>
      </c>
      <c r="S193" s="4">
        <v>12.34126091003418</v>
      </c>
      <c r="T193" s="4">
        <v>13.644533157348633</v>
      </c>
      <c r="U193" s="4">
        <v>12.824117660522461</v>
      </c>
      <c r="V193" s="4">
        <v>13.428104400634766</v>
      </c>
      <c r="W193" s="4">
        <v>12.654776573181152</v>
      </c>
      <c r="X193" s="4">
        <v>16.24530792236328</v>
      </c>
      <c r="Y193" s="4">
        <v>6.049528121948242</v>
      </c>
      <c r="Z193" s="4">
        <v>4.075973987579346</v>
      </c>
      <c r="AA193" s="4">
        <v>4.900345802307129</v>
      </c>
      <c r="AB193" s="4">
        <v>6.800867080688477</v>
      </c>
      <c r="AC193" s="4">
        <v>10.391157150268555</v>
      </c>
      <c r="AD193" s="4">
        <v>6.053037166595459</v>
      </c>
      <c r="AE193" s="4">
        <v>6.054905414581299</v>
      </c>
      <c r="AF193" s="4">
        <v>6.727752208709717</v>
      </c>
      <c r="AG193" s="4">
        <v>5.295765399932861</v>
      </c>
      <c r="AH193" s="4">
        <v>17.03041648864746</v>
      </c>
      <c r="AI193" s="4">
        <v>28.325862884521484</v>
      </c>
      <c r="AJ193" s="4">
        <v>34.29210662841797</v>
      </c>
      <c r="AK193" s="4">
        <v>35.40119011</v>
      </c>
      <c r="AL193" s="4">
        <v>38.63335647</v>
      </c>
      <c r="AM193" s="4">
        <v>47.15536486</v>
      </c>
      <c r="AN193" s="4">
        <v>57.627729196999994</v>
      </c>
      <c r="AO193" s="4">
        <v>72.001243292</v>
      </c>
      <c r="AP193" s="4">
        <v>62.789103164000004</v>
      </c>
      <c r="AQ193" s="4">
        <v>92.23590909</v>
      </c>
      <c r="AR193" s="4">
        <v>153.26021768</v>
      </c>
      <c r="AS193" s="4">
        <v>177.93356284</v>
      </c>
      <c r="AT193" s="4">
        <v>153.78976823</v>
      </c>
      <c r="AU193" s="4">
        <v>89.395658</v>
      </c>
      <c r="AV193" s="11">
        <v>0</v>
      </c>
    </row>
    <row r="194" spans="1:48" ht="15">
      <c r="A194" s="7" t="s">
        <v>184</v>
      </c>
      <c r="B194" s="4" t="s">
        <v>218</v>
      </c>
      <c r="C194" s="4">
        <v>0.022711584344506264</v>
      </c>
      <c r="D194" s="4">
        <v>0.024414045736193657</v>
      </c>
      <c r="E194" s="4">
        <v>0.14202247560024261</v>
      </c>
      <c r="F194" s="4">
        <v>0.08622606843709946</v>
      </c>
      <c r="G194" s="4">
        <v>0.052362747490406036</v>
      </c>
      <c r="H194" s="4">
        <v>0.29939502477645874</v>
      </c>
      <c r="I194" s="4">
        <v>0.4202420711517334</v>
      </c>
      <c r="J194" s="4">
        <v>0</v>
      </c>
      <c r="K194" s="4">
        <v>0</v>
      </c>
      <c r="L194" s="4">
        <v>0</v>
      </c>
      <c r="M194" s="4">
        <v>0</v>
      </c>
      <c r="N194" s="4">
        <v>0.24662670493125916</v>
      </c>
      <c r="O194" s="4">
        <v>0.5155493021011353</v>
      </c>
      <c r="P194" s="4">
        <v>1.1922080516815186</v>
      </c>
      <c r="Q194" s="4">
        <v>0.6896187663078308</v>
      </c>
      <c r="R194" s="4">
        <v>2.258951187133789</v>
      </c>
      <c r="S194" s="4">
        <v>3.382357358932495</v>
      </c>
      <c r="T194" s="4">
        <v>0.8931018114089966</v>
      </c>
      <c r="U194" s="4">
        <v>1.4370180368423462</v>
      </c>
      <c r="V194" s="4">
        <v>0.8611406683921814</v>
      </c>
      <c r="W194" s="4">
        <v>0.7736267447471619</v>
      </c>
      <c r="X194" s="4">
        <v>1.0386768579483032</v>
      </c>
      <c r="Y194" s="4">
        <v>1.7186598777770996</v>
      </c>
      <c r="Z194" s="4" t="s">
        <v>218</v>
      </c>
      <c r="AA194" s="4" t="s">
        <v>218</v>
      </c>
      <c r="AB194" s="4" t="s">
        <v>218</v>
      </c>
      <c r="AC194" s="4" t="s">
        <v>218</v>
      </c>
      <c r="AD194" s="4" t="s">
        <v>218</v>
      </c>
      <c r="AE194" s="4" t="s">
        <v>218</v>
      </c>
      <c r="AF194" s="4" t="s">
        <v>218</v>
      </c>
      <c r="AG194" s="4">
        <v>10.673901557922363</v>
      </c>
      <c r="AH194" s="4">
        <v>15.742812156677246</v>
      </c>
      <c r="AI194" s="4">
        <v>9.097344398498535</v>
      </c>
      <c r="AJ194" s="4">
        <v>10.43344497680664</v>
      </c>
      <c r="AK194" s="4">
        <v>11.70023968</v>
      </c>
      <c r="AL194" s="4">
        <v>11.96828836</v>
      </c>
      <c r="AM194" s="4">
        <v>11.24168886</v>
      </c>
      <c r="AN194" s="4">
        <v>11.654486047290002</v>
      </c>
      <c r="AO194" s="4">
        <v>8.952076525699999</v>
      </c>
      <c r="AP194" s="4">
        <v>5.95554033087</v>
      </c>
      <c r="AQ194" s="4">
        <v>5.35586171669</v>
      </c>
      <c r="AR194" s="4">
        <v>7.08441689498</v>
      </c>
      <c r="AS194" s="4">
        <v>5.382939502499999</v>
      </c>
      <c r="AT194" s="4">
        <v>7.647390754000001</v>
      </c>
      <c r="AU194" s="4">
        <v>28.763441875</v>
      </c>
      <c r="AV194" s="11">
        <v>0</v>
      </c>
    </row>
    <row r="195" spans="1:48" ht="15">
      <c r="A195" s="7" t="s">
        <v>185</v>
      </c>
      <c r="B195" s="4" t="s">
        <v>218</v>
      </c>
      <c r="C195" s="4" t="s">
        <v>218</v>
      </c>
      <c r="D195" s="4" t="s">
        <v>218</v>
      </c>
      <c r="E195" s="4" t="s">
        <v>218</v>
      </c>
      <c r="F195" s="4" t="s">
        <v>218</v>
      </c>
      <c r="G195" s="4">
        <v>3.226107358932495</v>
      </c>
      <c r="H195" s="4">
        <v>2.5864336490631104</v>
      </c>
      <c r="I195" s="4">
        <v>2.6666667461395264</v>
      </c>
      <c r="J195" s="4">
        <v>2.9583332538604736</v>
      </c>
      <c r="K195" s="4">
        <v>2.7083332538604736</v>
      </c>
      <c r="L195" s="4">
        <v>4.583333492279053</v>
      </c>
      <c r="M195" s="4">
        <v>8.583333015441895</v>
      </c>
      <c r="N195" s="4">
        <v>11</v>
      </c>
      <c r="O195" s="4">
        <v>14.125</v>
      </c>
      <c r="P195" s="4">
        <v>20.91666603088379</v>
      </c>
      <c r="Q195" s="4">
        <v>15.387755393981934</v>
      </c>
      <c r="R195" s="4">
        <v>7.166666507720947</v>
      </c>
      <c r="S195" s="4">
        <v>4.972222328186035</v>
      </c>
      <c r="T195" s="4">
        <v>4.084552764892578</v>
      </c>
      <c r="U195" s="4">
        <v>1.9529411792755127</v>
      </c>
      <c r="V195" s="4">
        <v>2</v>
      </c>
      <c r="W195" s="4">
        <v>2.752941131591797</v>
      </c>
      <c r="X195" s="4">
        <v>3.7882351875305176</v>
      </c>
      <c r="Y195" s="4">
        <v>1.4950206279754639</v>
      </c>
      <c r="Z195" s="4">
        <v>1.3164714574813843</v>
      </c>
      <c r="AA195" s="4">
        <v>1.3114101886749268</v>
      </c>
      <c r="AB195" s="4">
        <v>0</v>
      </c>
      <c r="AC195" s="4">
        <v>0</v>
      </c>
      <c r="AD195" s="4">
        <v>0</v>
      </c>
      <c r="AE195" s="4" t="s">
        <v>218</v>
      </c>
      <c r="AF195" s="4" t="s">
        <v>218</v>
      </c>
      <c r="AG195" s="4" t="s">
        <v>218</v>
      </c>
      <c r="AH195" s="4" t="s">
        <v>218</v>
      </c>
      <c r="AI195" s="4" t="s">
        <v>218</v>
      </c>
      <c r="AJ195" s="4" t="s">
        <v>218</v>
      </c>
      <c r="AK195" s="4" t="s">
        <v>218</v>
      </c>
      <c r="AL195" s="4" t="s">
        <v>218</v>
      </c>
      <c r="AM195" s="4" t="s">
        <v>218</v>
      </c>
      <c r="AN195" s="4">
        <v>0</v>
      </c>
      <c r="AO195" s="4">
        <v>0</v>
      </c>
      <c r="AP195" s="4">
        <v>0</v>
      </c>
      <c r="AQ195" s="4">
        <v>0</v>
      </c>
      <c r="AR195" s="4">
        <v>0</v>
      </c>
      <c r="AS195" s="4">
        <v>0</v>
      </c>
      <c r="AT195" s="4">
        <v>0</v>
      </c>
      <c r="AU195" s="4">
        <v>0</v>
      </c>
      <c r="AV195" s="11">
        <v>0</v>
      </c>
    </row>
    <row r="196" spans="1:48" ht="15">
      <c r="A196" s="7" t="s">
        <v>186</v>
      </c>
      <c r="B196" s="4" t="s">
        <v>218</v>
      </c>
      <c r="C196" s="4" t="s">
        <v>218</v>
      </c>
      <c r="D196" s="4" t="s">
        <v>218</v>
      </c>
      <c r="E196" s="4" t="s">
        <v>218</v>
      </c>
      <c r="F196" s="4" t="s">
        <v>218</v>
      </c>
      <c r="G196" s="4" t="s">
        <v>218</v>
      </c>
      <c r="H196" s="4">
        <v>9.328902244567871</v>
      </c>
      <c r="I196" s="4">
        <v>11.656370162963867</v>
      </c>
      <c r="J196" s="4">
        <v>14.417156219482422</v>
      </c>
      <c r="K196" s="4">
        <v>14.76150894165039</v>
      </c>
      <c r="L196" s="4">
        <v>14.816492080688477</v>
      </c>
      <c r="M196" s="4">
        <v>12.150566101074219</v>
      </c>
      <c r="N196" s="4">
        <v>11.850597381591797</v>
      </c>
      <c r="O196" s="4">
        <v>8.83956241607666</v>
      </c>
      <c r="P196" s="4">
        <v>10.298219680786133</v>
      </c>
      <c r="Q196" s="4">
        <v>10.784955024719238</v>
      </c>
      <c r="R196" s="4">
        <v>5.037598133087158</v>
      </c>
      <c r="S196" s="4">
        <v>3.6202917098999023</v>
      </c>
      <c r="T196" s="4">
        <v>2.3315343856811523</v>
      </c>
      <c r="U196" s="4">
        <v>2.106769323348999</v>
      </c>
      <c r="V196" s="4">
        <v>5.692599773406982</v>
      </c>
      <c r="W196" s="4">
        <v>5.40762186050415</v>
      </c>
      <c r="X196" s="4">
        <v>7.914672374725342</v>
      </c>
      <c r="Y196" s="4">
        <v>6.97390604019165</v>
      </c>
      <c r="Z196" s="4">
        <v>10.874356269836426</v>
      </c>
      <c r="AA196" s="4">
        <v>21.14723777770996</v>
      </c>
      <c r="AB196" s="4">
        <v>11.300498962402344</v>
      </c>
      <c r="AC196" s="4">
        <v>19.893150329589844</v>
      </c>
      <c r="AD196" s="4">
        <v>7.903576374053955</v>
      </c>
      <c r="AE196" s="4">
        <v>7.587093353271484</v>
      </c>
      <c r="AF196" s="4">
        <v>21.157329559326172</v>
      </c>
      <c r="AG196" s="4">
        <v>20.921483993530273</v>
      </c>
      <c r="AH196" s="4">
        <v>12.941948890686035</v>
      </c>
      <c r="AI196" s="4">
        <v>17.152280807495117</v>
      </c>
      <c r="AJ196" s="4">
        <v>12.926880836486816</v>
      </c>
      <c r="AK196" s="4">
        <v>15.64627598</v>
      </c>
      <c r="AL196" s="4">
        <v>16.4534851</v>
      </c>
      <c r="AM196" s="4">
        <v>15.21822545</v>
      </c>
      <c r="AN196" s="4">
        <v>15.744942752</v>
      </c>
      <c r="AO196" s="4">
        <v>12.886263909</v>
      </c>
      <c r="AP196" s="4">
        <v>13.343579711999999</v>
      </c>
      <c r="AQ196" s="4">
        <v>19.037020372</v>
      </c>
      <c r="AR196" s="4">
        <v>18.439178987</v>
      </c>
      <c r="AS196" s="4">
        <v>19.573346194</v>
      </c>
      <c r="AT196" s="4">
        <v>28.45067519</v>
      </c>
      <c r="AU196" s="4">
        <v>26.457656</v>
      </c>
      <c r="AV196" s="11">
        <v>27.420431</v>
      </c>
    </row>
    <row r="197" spans="1:48" ht="15">
      <c r="A197" s="7" t="s">
        <v>187</v>
      </c>
      <c r="B197" s="4" t="s">
        <v>218</v>
      </c>
      <c r="C197" s="4" t="s">
        <v>218</v>
      </c>
      <c r="D197" s="4" t="s">
        <v>218</v>
      </c>
      <c r="E197" s="4" t="s">
        <v>218</v>
      </c>
      <c r="F197" s="4">
        <v>0</v>
      </c>
      <c r="G197" s="4">
        <v>0</v>
      </c>
      <c r="H197" s="4">
        <v>0</v>
      </c>
      <c r="I197" s="4">
        <v>0</v>
      </c>
      <c r="J197" s="4">
        <v>0</v>
      </c>
      <c r="K197" s="4">
        <v>0</v>
      </c>
      <c r="L197" s="4">
        <v>0</v>
      </c>
      <c r="M197" s="4">
        <v>0</v>
      </c>
      <c r="N197" s="4">
        <v>0</v>
      </c>
      <c r="O197" s="4">
        <v>0</v>
      </c>
      <c r="P197" s="4" t="s">
        <v>218</v>
      </c>
      <c r="Q197" s="4" t="s">
        <v>218</v>
      </c>
      <c r="R197" s="4" t="s">
        <v>218</v>
      </c>
      <c r="S197" s="4" t="s">
        <v>218</v>
      </c>
      <c r="T197" s="4" t="s">
        <v>218</v>
      </c>
      <c r="U197" s="4" t="s">
        <v>218</v>
      </c>
      <c r="V197" s="4" t="s">
        <v>218</v>
      </c>
      <c r="W197" s="4" t="s">
        <v>218</v>
      </c>
      <c r="X197" s="4" t="s">
        <v>218</v>
      </c>
      <c r="Y197" s="4" t="s">
        <v>218</v>
      </c>
      <c r="Z197" s="4" t="s">
        <v>218</v>
      </c>
      <c r="AA197" s="4" t="s">
        <v>218</v>
      </c>
      <c r="AB197" s="4" t="s">
        <v>218</v>
      </c>
      <c r="AC197" s="4" t="s">
        <v>218</v>
      </c>
      <c r="AD197" s="4">
        <v>0</v>
      </c>
      <c r="AE197" s="4">
        <v>0</v>
      </c>
      <c r="AF197" s="4" t="s">
        <v>218</v>
      </c>
      <c r="AG197" s="4">
        <v>0</v>
      </c>
      <c r="AH197" s="4">
        <v>0</v>
      </c>
      <c r="AI197" s="4">
        <v>0</v>
      </c>
      <c r="AJ197" s="4">
        <v>0</v>
      </c>
      <c r="AK197" s="4">
        <v>108</v>
      </c>
      <c r="AL197" s="4">
        <v>124</v>
      </c>
      <c r="AM197" s="4">
        <v>124</v>
      </c>
      <c r="AN197" s="4">
        <v>126</v>
      </c>
      <c r="AO197" s="4">
        <v>157</v>
      </c>
      <c r="AP197" s="4">
        <v>190</v>
      </c>
      <c r="AQ197" s="4">
        <v>268</v>
      </c>
      <c r="AR197" s="4">
        <v>404</v>
      </c>
      <c r="AS197" s="4">
        <v>689</v>
      </c>
      <c r="AT197" s="4">
        <v>815</v>
      </c>
      <c r="AU197" s="11">
        <v>850</v>
      </c>
      <c r="AV197" s="11">
        <v>1128.999936</v>
      </c>
    </row>
    <row r="198" spans="1:48" ht="15">
      <c r="A198" s="7" t="s">
        <v>188</v>
      </c>
      <c r="B198" s="4" t="s">
        <v>218</v>
      </c>
      <c r="C198" s="4" t="s">
        <v>218</v>
      </c>
      <c r="D198" s="4" t="s">
        <v>218</v>
      </c>
      <c r="E198" s="4" t="s">
        <v>218</v>
      </c>
      <c r="F198" s="4" t="s">
        <v>218</v>
      </c>
      <c r="G198" s="4" t="s">
        <v>218</v>
      </c>
      <c r="H198" s="4" t="s">
        <v>218</v>
      </c>
      <c r="I198" s="4" t="s">
        <v>218</v>
      </c>
      <c r="J198" s="4" t="s">
        <v>218</v>
      </c>
      <c r="K198" s="4" t="s">
        <v>218</v>
      </c>
      <c r="L198" s="4" t="s">
        <v>218</v>
      </c>
      <c r="M198" s="4" t="s">
        <v>218</v>
      </c>
      <c r="N198" s="4" t="s">
        <v>218</v>
      </c>
      <c r="O198" s="4" t="s">
        <v>218</v>
      </c>
      <c r="P198" s="4" t="s">
        <v>218</v>
      </c>
      <c r="Q198" s="4" t="s">
        <v>218</v>
      </c>
      <c r="R198" s="4" t="s">
        <v>218</v>
      </c>
      <c r="S198" s="4" t="s">
        <v>218</v>
      </c>
      <c r="T198" s="4" t="s">
        <v>218</v>
      </c>
      <c r="U198" s="4" t="s">
        <v>218</v>
      </c>
      <c r="V198" s="4" t="s">
        <v>218</v>
      </c>
      <c r="W198" s="4" t="s">
        <v>218</v>
      </c>
      <c r="X198" s="4" t="s">
        <v>218</v>
      </c>
      <c r="Y198" s="4" t="s">
        <v>218</v>
      </c>
      <c r="Z198" s="4" t="s">
        <v>218</v>
      </c>
      <c r="AA198" s="4" t="s">
        <v>218</v>
      </c>
      <c r="AB198" s="4">
        <v>7.25</v>
      </c>
      <c r="AC198" s="4">
        <v>4.4</v>
      </c>
      <c r="AD198" s="4" t="s">
        <v>218</v>
      </c>
      <c r="AE198" s="4" t="s">
        <v>218</v>
      </c>
      <c r="AF198" s="4" t="s">
        <v>218</v>
      </c>
      <c r="AG198" s="4" t="s">
        <v>218</v>
      </c>
      <c r="AH198" s="4" t="s">
        <v>218</v>
      </c>
      <c r="AI198" s="4" t="s">
        <v>218</v>
      </c>
      <c r="AJ198" s="4" t="s">
        <v>218</v>
      </c>
      <c r="AK198" s="4" t="s">
        <v>218</v>
      </c>
      <c r="AL198" s="4" t="s">
        <v>218</v>
      </c>
      <c r="AM198" s="4" t="s">
        <v>218</v>
      </c>
      <c r="AN198" s="4">
        <v>0</v>
      </c>
      <c r="AO198" s="4">
        <v>0</v>
      </c>
      <c r="AP198" s="4">
        <v>0</v>
      </c>
      <c r="AQ198" s="4">
        <v>0</v>
      </c>
      <c r="AR198" s="4">
        <v>0</v>
      </c>
      <c r="AS198" s="4">
        <v>0</v>
      </c>
      <c r="AT198" s="4">
        <v>0</v>
      </c>
      <c r="AU198" s="4">
        <v>0</v>
      </c>
      <c r="AV198" s="11">
        <v>0</v>
      </c>
    </row>
    <row r="199" spans="1:48" ht="15">
      <c r="A199" s="7" t="s">
        <v>189</v>
      </c>
      <c r="B199" s="4" t="s">
        <v>218</v>
      </c>
      <c r="C199" s="4" t="s">
        <v>218</v>
      </c>
      <c r="D199" s="4" t="s">
        <v>218</v>
      </c>
      <c r="E199" s="4" t="s">
        <v>218</v>
      </c>
      <c r="F199" s="4" t="s">
        <v>218</v>
      </c>
      <c r="G199" s="4" t="s">
        <v>218</v>
      </c>
      <c r="H199" s="4" t="s">
        <v>218</v>
      </c>
      <c r="I199" s="4" t="s">
        <v>218</v>
      </c>
      <c r="J199" s="4" t="s">
        <v>218</v>
      </c>
      <c r="K199" s="4" t="s">
        <v>218</v>
      </c>
      <c r="L199" s="4" t="s">
        <v>218</v>
      </c>
      <c r="M199" s="4" t="s">
        <v>218</v>
      </c>
      <c r="N199" s="4" t="s">
        <v>218</v>
      </c>
      <c r="O199" s="4" t="s">
        <v>218</v>
      </c>
      <c r="P199" s="4" t="s">
        <v>218</v>
      </c>
      <c r="Q199" s="4" t="s">
        <v>218</v>
      </c>
      <c r="R199" s="4" t="s">
        <v>218</v>
      </c>
      <c r="S199" s="4" t="s">
        <v>218</v>
      </c>
      <c r="T199" s="4" t="s">
        <v>218</v>
      </c>
      <c r="U199" s="4" t="s">
        <v>218</v>
      </c>
      <c r="V199" s="4" t="s">
        <v>218</v>
      </c>
      <c r="W199" s="4" t="s">
        <v>218</v>
      </c>
      <c r="X199" s="4" t="s">
        <v>218</v>
      </c>
      <c r="Y199" s="4" t="s">
        <v>218</v>
      </c>
      <c r="Z199" s="4" t="s">
        <v>218</v>
      </c>
      <c r="AA199" s="4" t="s">
        <v>218</v>
      </c>
      <c r="AB199" s="4" t="s">
        <v>218</v>
      </c>
      <c r="AC199" s="4" t="s">
        <v>218</v>
      </c>
      <c r="AD199" s="4" t="s">
        <v>218</v>
      </c>
      <c r="AE199" s="4" t="s">
        <v>218</v>
      </c>
      <c r="AF199" s="4" t="s">
        <v>218</v>
      </c>
      <c r="AG199" s="4" t="s">
        <v>218</v>
      </c>
      <c r="AH199" s="4" t="s">
        <v>218</v>
      </c>
      <c r="AI199" s="4" t="s">
        <v>218</v>
      </c>
      <c r="AJ199" s="4" t="s">
        <v>218</v>
      </c>
      <c r="AK199" s="4" t="s">
        <v>218</v>
      </c>
      <c r="AL199" s="4" t="s">
        <v>218</v>
      </c>
      <c r="AM199" s="4" t="s">
        <v>218</v>
      </c>
      <c r="AN199" s="4">
        <v>0</v>
      </c>
      <c r="AO199" s="4">
        <v>0</v>
      </c>
      <c r="AP199" s="4">
        <v>0</v>
      </c>
      <c r="AQ199" s="4">
        <v>0</v>
      </c>
      <c r="AR199" s="4">
        <v>0</v>
      </c>
      <c r="AS199" s="4">
        <v>0</v>
      </c>
      <c r="AT199" s="4">
        <v>0</v>
      </c>
      <c r="AU199" s="4">
        <v>0</v>
      </c>
      <c r="AV199" s="11">
        <v>0</v>
      </c>
    </row>
    <row r="200" spans="1:48" ht="15">
      <c r="A200" s="7" t="s">
        <v>190</v>
      </c>
      <c r="B200" s="4" t="s">
        <v>218</v>
      </c>
      <c r="C200" s="4" t="s">
        <v>218</v>
      </c>
      <c r="D200" s="4" t="s">
        <v>218</v>
      </c>
      <c r="E200" s="4" t="s">
        <v>218</v>
      </c>
      <c r="F200" s="4" t="s">
        <v>218</v>
      </c>
      <c r="G200" s="4" t="s">
        <v>218</v>
      </c>
      <c r="H200" s="4" t="s">
        <v>218</v>
      </c>
      <c r="I200" s="4" t="s">
        <v>218</v>
      </c>
      <c r="J200" s="4" t="s">
        <v>218</v>
      </c>
      <c r="K200" s="4" t="s">
        <v>218</v>
      </c>
      <c r="L200" s="4" t="s">
        <v>218</v>
      </c>
      <c r="M200" s="4" t="s">
        <v>218</v>
      </c>
      <c r="N200" s="4" t="s">
        <v>218</v>
      </c>
      <c r="O200" s="4" t="s">
        <v>218</v>
      </c>
      <c r="P200" s="4" t="s">
        <v>218</v>
      </c>
      <c r="Q200" s="4" t="s">
        <v>218</v>
      </c>
      <c r="R200" s="4" t="s">
        <v>218</v>
      </c>
      <c r="S200" s="4" t="s">
        <v>218</v>
      </c>
      <c r="T200" s="4" t="s">
        <v>218</v>
      </c>
      <c r="U200" s="4" t="s">
        <v>218</v>
      </c>
      <c r="V200" s="4" t="s">
        <v>218</v>
      </c>
      <c r="W200" s="4" t="s">
        <v>218</v>
      </c>
      <c r="X200" s="4" t="s">
        <v>218</v>
      </c>
      <c r="Y200" s="4" t="s">
        <v>218</v>
      </c>
      <c r="Z200" s="4" t="s">
        <v>218</v>
      </c>
      <c r="AA200" s="4" t="s">
        <v>218</v>
      </c>
      <c r="AB200" s="4" t="s">
        <v>218</v>
      </c>
      <c r="AC200" s="4" t="s">
        <v>218</v>
      </c>
      <c r="AD200" s="4" t="s">
        <v>218</v>
      </c>
      <c r="AE200" s="4" t="s">
        <v>218</v>
      </c>
      <c r="AF200" s="4" t="s">
        <v>218</v>
      </c>
      <c r="AG200" s="4">
        <v>0.37135833501815796</v>
      </c>
      <c r="AH200" s="4">
        <v>0.4346497356891632</v>
      </c>
      <c r="AI200" s="4">
        <v>0.30222174525260925</v>
      </c>
      <c r="AJ200" s="4">
        <v>0.4986201524734497</v>
      </c>
      <c r="AK200" s="4">
        <v>0.704863533</v>
      </c>
      <c r="AL200" s="4">
        <v>1.223669052</v>
      </c>
      <c r="AM200" s="4">
        <v>1.358076602</v>
      </c>
      <c r="AN200" s="4">
        <v>1.3680839136999998</v>
      </c>
      <c r="AO200" s="4">
        <v>1.3835295247</v>
      </c>
      <c r="AP200" s="4">
        <v>1.9117429386</v>
      </c>
      <c r="AQ200" s="4">
        <v>2.3902334232</v>
      </c>
      <c r="AR200" s="4">
        <v>2.6628438109999997</v>
      </c>
      <c r="AS200" s="4">
        <v>2.3780732606000003</v>
      </c>
      <c r="AT200" s="4">
        <v>0</v>
      </c>
      <c r="AU200" s="4">
        <v>0</v>
      </c>
      <c r="AV200" s="11">
        <v>0</v>
      </c>
    </row>
    <row r="201" spans="1:48" ht="15">
      <c r="A201" s="7" t="s">
        <v>191</v>
      </c>
      <c r="B201" s="4" t="s">
        <v>218</v>
      </c>
      <c r="C201" s="4" t="s">
        <v>218</v>
      </c>
      <c r="D201" s="4" t="s">
        <v>218</v>
      </c>
      <c r="E201" s="4" t="s">
        <v>218</v>
      </c>
      <c r="F201" s="4" t="s">
        <v>218</v>
      </c>
      <c r="G201" s="4" t="s">
        <v>218</v>
      </c>
      <c r="H201" s="4" t="s">
        <v>218</v>
      </c>
      <c r="I201" s="4" t="s">
        <v>218</v>
      </c>
      <c r="J201" s="4" t="s">
        <v>218</v>
      </c>
      <c r="K201" s="4" t="s">
        <v>218</v>
      </c>
      <c r="L201" s="4">
        <v>3.5999999046325684</v>
      </c>
      <c r="M201" s="4">
        <v>0.5</v>
      </c>
      <c r="N201" s="4">
        <v>0</v>
      </c>
      <c r="O201" s="4">
        <v>0</v>
      </c>
      <c r="P201" s="4">
        <v>0</v>
      </c>
      <c r="Q201" s="4">
        <v>0</v>
      </c>
      <c r="R201" s="4">
        <v>0</v>
      </c>
      <c r="S201" s="4">
        <v>0</v>
      </c>
      <c r="T201" s="4">
        <v>0</v>
      </c>
      <c r="U201" s="4">
        <v>0</v>
      </c>
      <c r="V201" s="4">
        <v>0</v>
      </c>
      <c r="W201" s="4">
        <v>0</v>
      </c>
      <c r="X201" s="4">
        <v>0</v>
      </c>
      <c r="Y201" s="4">
        <v>0</v>
      </c>
      <c r="Z201" s="4">
        <v>0</v>
      </c>
      <c r="AA201" s="4">
        <v>0</v>
      </c>
      <c r="AB201" s="4">
        <v>0</v>
      </c>
      <c r="AC201" s="4">
        <v>0</v>
      </c>
      <c r="AD201" s="4">
        <v>0</v>
      </c>
      <c r="AE201" s="4">
        <v>229.3000030517578</v>
      </c>
      <c r="AF201" s="4">
        <v>353</v>
      </c>
      <c r="AG201" s="4">
        <v>354.68280029296875</v>
      </c>
      <c r="AH201" s="4">
        <v>357.6480712890625</v>
      </c>
      <c r="AI201" s="4">
        <v>181.80618286132812</v>
      </c>
      <c r="AJ201" s="4">
        <v>194.09335327148438</v>
      </c>
      <c r="AK201" s="4">
        <v>197.0114808</v>
      </c>
      <c r="AL201" s="4">
        <v>206.068762</v>
      </c>
      <c r="AM201" s="4">
        <v>235.7138175</v>
      </c>
      <c r="AN201" s="4">
        <v>381.04389209</v>
      </c>
      <c r="AO201" s="4">
        <v>482.61562639</v>
      </c>
      <c r="AP201" s="4">
        <v>331.09993829</v>
      </c>
      <c r="AQ201" s="4">
        <v>395.3713932</v>
      </c>
      <c r="AR201" s="4">
        <v>325.3740462</v>
      </c>
      <c r="AS201" s="4">
        <v>367.618755</v>
      </c>
      <c r="AT201" s="4">
        <v>301.7720213</v>
      </c>
      <c r="AU201" s="11">
        <v>278.222288</v>
      </c>
      <c r="AV201" s="11">
        <v>319.82808</v>
      </c>
    </row>
    <row r="202" spans="1:48" ht="15">
      <c r="A202" s="7" t="s">
        <v>192</v>
      </c>
      <c r="B202" s="4" t="s">
        <v>218</v>
      </c>
      <c r="C202" s="4" t="s">
        <v>218</v>
      </c>
      <c r="D202" s="4" t="s">
        <v>218</v>
      </c>
      <c r="E202" s="4" t="s">
        <v>218</v>
      </c>
      <c r="F202" s="4" t="s">
        <v>218</v>
      </c>
      <c r="G202" s="4" t="s">
        <v>218</v>
      </c>
      <c r="H202" s="4" t="s">
        <v>218</v>
      </c>
      <c r="I202" s="4" t="s">
        <v>218</v>
      </c>
      <c r="J202" s="4" t="s">
        <v>218</v>
      </c>
      <c r="K202" s="4" t="s">
        <v>218</v>
      </c>
      <c r="L202" s="4" t="s">
        <v>218</v>
      </c>
      <c r="M202" s="4" t="s">
        <v>218</v>
      </c>
      <c r="N202" s="4" t="s">
        <v>218</v>
      </c>
      <c r="O202" s="4" t="s">
        <v>218</v>
      </c>
      <c r="P202" s="4" t="s">
        <v>218</v>
      </c>
      <c r="Q202" s="4" t="s">
        <v>218</v>
      </c>
      <c r="R202" s="4" t="s">
        <v>218</v>
      </c>
      <c r="S202" s="4" t="s">
        <v>218</v>
      </c>
      <c r="T202" s="4" t="s">
        <v>218</v>
      </c>
      <c r="U202" s="4" t="s">
        <v>218</v>
      </c>
      <c r="V202" s="4" t="s">
        <v>218</v>
      </c>
      <c r="W202" s="4" t="s">
        <v>218</v>
      </c>
      <c r="X202" s="4" t="s">
        <v>218</v>
      </c>
      <c r="Y202" s="4" t="s">
        <v>218</v>
      </c>
      <c r="Z202" s="4" t="s">
        <v>218</v>
      </c>
      <c r="AA202" s="4" t="s">
        <v>218</v>
      </c>
      <c r="AB202" s="4">
        <v>1</v>
      </c>
      <c r="AC202" s="4">
        <v>4</v>
      </c>
      <c r="AD202" s="4">
        <v>3</v>
      </c>
      <c r="AE202" s="4">
        <v>3</v>
      </c>
      <c r="AF202" s="4">
        <v>5</v>
      </c>
      <c r="AG202" s="4">
        <v>0</v>
      </c>
      <c r="AH202" s="4">
        <v>4</v>
      </c>
      <c r="AI202" s="4">
        <v>4</v>
      </c>
      <c r="AJ202" s="4">
        <v>6</v>
      </c>
      <c r="AK202" s="4">
        <v>186</v>
      </c>
      <c r="AL202" s="4">
        <v>255</v>
      </c>
      <c r="AM202" s="4">
        <v>353</v>
      </c>
      <c r="AN202" s="4">
        <v>714</v>
      </c>
      <c r="AO202" s="4">
        <v>613</v>
      </c>
      <c r="AP202" s="4">
        <v>703</v>
      </c>
      <c r="AQ202" s="4">
        <v>849</v>
      </c>
      <c r="AR202" s="4">
        <v>1003</v>
      </c>
      <c r="AS202" s="4">
        <v>1716</v>
      </c>
      <c r="AT202" s="4">
        <v>1702</v>
      </c>
      <c r="AU202" s="11">
        <v>627</v>
      </c>
      <c r="AV202" s="11">
        <v>559</v>
      </c>
    </row>
    <row r="203" spans="1:48" ht="15">
      <c r="A203" s="7" t="s">
        <v>193</v>
      </c>
      <c r="B203" s="4" t="s">
        <v>218</v>
      </c>
      <c r="C203" s="4" t="s">
        <v>218</v>
      </c>
      <c r="D203" s="4" t="s">
        <v>218</v>
      </c>
      <c r="E203" s="4" t="s">
        <v>218</v>
      </c>
      <c r="F203" s="4" t="s">
        <v>218</v>
      </c>
      <c r="G203" s="4" t="s">
        <v>218</v>
      </c>
      <c r="H203" s="4" t="s">
        <v>218</v>
      </c>
      <c r="I203" s="4" t="s">
        <v>218</v>
      </c>
      <c r="J203" s="4" t="s">
        <v>218</v>
      </c>
      <c r="K203" s="4" t="s">
        <v>218</v>
      </c>
      <c r="L203" s="4" t="s">
        <v>218</v>
      </c>
      <c r="M203" s="4" t="s">
        <v>218</v>
      </c>
      <c r="N203" s="4" t="s">
        <v>218</v>
      </c>
      <c r="O203" s="4" t="s">
        <v>218</v>
      </c>
      <c r="P203" s="4" t="s">
        <v>218</v>
      </c>
      <c r="Q203" s="4" t="s">
        <v>218</v>
      </c>
      <c r="R203" s="4" t="s">
        <v>218</v>
      </c>
      <c r="S203" s="4" t="s">
        <v>218</v>
      </c>
      <c r="T203" s="4" t="s">
        <v>218</v>
      </c>
      <c r="U203" s="4" t="s">
        <v>218</v>
      </c>
      <c r="V203" s="4" t="s">
        <v>218</v>
      </c>
      <c r="W203" s="4" t="s">
        <v>218</v>
      </c>
      <c r="X203" s="4" t="s">
        <v>218</v>
      </c>
      <c r="Y203" s="4" t="s">
        <v>218</v>
      </c>
      <c r="Z203" s="4" t="s">
        <v>218</v>
      </c>
      <c r="AA203" s="4" t="s">
        <v>218</v>
      </c>
      <c r="AB203" s="4" t="s">
        <v>218</v>
      </c>
      <c r="AC203" s="4">
        <v>3185.8408203125</v>
      </c>
      <c r="AD203" s="4">
        <v>3430.9052734375</v>
      </c>
      <c r="AE203" s="4">
        <v>3635.1259765625</v>
      </c>
      <c r="AF203" s="4">
        <v>3675.969970703125</v>
      </c>
      <c r="AG203" s="4">
        <v>3910.14306640625</v>
      </c>
      <c r="AH203" s="4">
        <v>4138.8701171875</v>
      </c>
      <c r="AI203" s="4">
        <v>4389.38037109375</v>
      </c>
      <c r="AJ203" s="4">
        <v>4648.06005859375</v>
      </c>
      <c r="AK203" s="4">
        <v>5372.362305</v>
      </c>
      <c r="AL203" s="4">
        <v>6072.157715</v>
      </c>
      <c r="AM203" s="4">
        <v>8682.610352</v>
      </c>
      <c r="AN203" s="4">
        <v>9994.5537109375</v>
      </c>
      <c r="AO203" s="4">
        <v>9531.5908203125</v>
      </c>
      <c r="AP203" s="4">
        <v>10566.44921875</v>
      </c>
      <c r="AQ203" s="4">
        <v>11220.0439453125</v>
      </c>
      <c r="AR203" s="4">
        <v>14398.1484375</v>
      </c>
      <c r="AS203" s="4">
        <v>17933.005859375</v>
      </c>
      <c r="AT203" s="4">
        <v>19280</v>
      </c>
      <c r="AU203" s="4">
        <v>0</v>
      </c>
      <c r="AV203" s="11">
        <v>0</v>
      </c>
    </row>
    <row r="204" spans="1:48" ht="15">
      <c r="A204" s="7" t="s">
        <v>194</v>
      </c>
      <c r="B204" s="4">
        <v>0</v>
      </c>
      <c r="C204" s="4">
        <v>0</v>
      </c>
      <c r="D204" s="4">
        <v>0</v>
      </c>
      <c r="E204" s="4">
        <v>0</v>
      </c>
      <c r="F204" s="4">
        <v>0</v>
      </c>
      <c r="G204" s="4">
        <v>0</v>
      </c>
      <c r="H204" s="4">
        <v>0</v>
      </c>
      <c r="I204" s="4">
        <v>0</v>
      </c>
      <c r="J204" s="4">
        <v>0</v>
      </c>
      <c r="K204" s="4">
        <v>0</v>
      </c>
      <c r="L204" s="4">
        <v>0</v>
      </c>
      <c r="M204" s="4">
        <v>0</v>
      </c>
      <c r="N204" s="4">
        <v>0</v>
      </c>
      <c r="O204" s="4">
        <v>0</v>
      </c>
      <c r="P204" s="4" t="s">
        <v>218</v>
      </c>
      <c r="Q204" s="4" t="s">
        <v>218</v>
      </c>
      <c r="R204" s="4" t="s">
        <v>218</v>
      </c>
      <c r="S204" s="4">
        <v>957.8385620117188</v>
      </c>
      <c r="T204" s="4">
        <v>906.7509765625</v>
      </c>
      <c r="U204" s="4">
        <v>1002.88134765625</v>
      </c>
      <c r="V204" s="4">
        <v>1171.5098876953125</v>
      </c>
      <c r="W204" s="4">
        <v>1090.3116455078125</v>
      </c>
      <c r="X204" s="4">
        <v>1056.59912109375</v>
      </c>
      <c r="Y204" s="4">
        <v>837.8312377929688</v>
      </c>
      <c r="Z204" s="4">
        <v>1306.2388916015625</v>
      </c>
      <c r="AA204" s="4">
        <v>1865.982421875</v>
      </c>
      <c r="AB204" s="4">
        <v>1277.046630859375</v>
      </c>
      <c r="AC204" s="4">
        <v>1512.52001953125</v>
      </c>
      <c r="AD204" s="4">
        <v>1408.53662109375</v>
      </c>
      <c r="AE204" s="4">
        <v>5111.708984375</v>
      </c>
      <c r="AF204" s="4">
        <v>5366.13134765625</v>
      </c>
      <c r="AG204" s="4">
        <v>5462.6923828125</v>
      </c>
      <c r="AH204" s="4">
        <v>5996.40478515625</v>
      </c>
      <c r="AI204" s="4">
        <v>6990.7021484375</v>
      </c>
      <c r="AJ204" s="4">
        <v>8930.4189453125</v>
      </c>
      <c r="AK204" s="4">
        <v>9643.117679</v>
      </c>
      <c r="AL204" s="4">
        <v>10645.65138</v>
      </c>
      <c r="AM204" s="4">
        <v>11596.56848</v>
      </c>
      <c r="AN204" s="4">
        <v>11211.837188</v>
      </c>
      <c r="AO204" s="4">
        <v>9274.761989</v>
      </c>
      <c r="AP204" s="4">
        <v>9565.109385</v>
      </c>
      <c r="AQ204" s="4">
        <v>9931.10101</v>
      </c>
      <c r="AR204" s="4">
        <v>10077.435197</v>
      </c>
      <c r="AS204" s="4">
        <v>10528.125662</v>
      </c>
      <c r="AT204" s="4">
        <v>11571.027572</v>
      </c>
      <c r="AU204" s="11">
        <v>10705.712384</v>
      </c>
      <c r="AV204" s="11">
        <v>10190.898944</v>
      </c>
    </row>
    <row r="205" spans="1:48" ht="15">
      <c r="A205" s="7" t="s">
        <v>195</v>
      </c>
      <c r="B205" s="4">
        <v>650</v>
      </c>
      <c r="C205" s="4">
        <v>700</v>
      </c>
      <c r="D205" s="4">
        <v>670</v>
      </c>
      <c r="E205" s="4">
        <v>710</v>
      </c>
      <c r="F205" s="4">
        <v>680</v>
      </c>
      <c r="G205" s="4">
        <v>590</v>
      </c>
      <c r="H205" s="4">
        <v>650</v>
      </c>
      <c r="I205" s="4">
        <v>1060</v>
      </c>
      <c r="J205" s="4">
        <v>1170</v>
      </c>
      <c r="K205" s="4">
        <v>1220</v>
      </c>
      <c r="L205" s="4">
        <v>1360</v>
      </c>
      <c r="M205" s="4">
        <v>4720</v>
      </c>
      <c r="N205" s="4">
        <v>5140</v>
      </c>
      <c r="O205" s="4">
        <v>5450</v>
      </c>
      <c r="P205" s="4">
        <v>5990</v>
      </c>
      <c r="Q205" s="4">
        <v>6330</v>
      </c>
      <c r="R205" s="4">
        <v>8660</v>
      </c>
      <c r="S205" s="4">
        <v>8806</v>
      </c>
      <c r="T205" s="4">
        <v>9005</v>
      </c>
      <c r="U205" s="4">
        <v>10220</v>
      </c>
      <c r="V205" s="4">
        <v>11850</v>
      </c>
      <c r="W205" s="4">
        <v>13919</v>
      </c>
      <c r="X205" s="4">
        <v>16156.2998046875</v>
      </c>
      <c r="Y205" s="4">
        <v>18041.19921875</v>
      </c>
      <c r="Z205" s="4">
        <v>20365.69921875</v>
      </c>
      <c r="AA205" s="4">
        <v>22181.400390625</v>
      </c>
      <c r="AB205" s="4">
        <v>23723.19921875</v>
      </c>
      <c r="AC205" s="4">
        <v>25593.599609375</v>
      </c>
      <c r="AD205" s="4">
        <v>27426.69921875</v>
      </c>
      <c r="AE205" s="4">
        <v>33346</v>
      </c>
      <c r="AF205" s="4">
        <v>34397</v>
      </c>
      <c r="AG205" s="4">
        <v>38219</v>
      </c>
      <c r="AH205" s="4">
        <v>40109</v>
      </c>
      <c r="AI205" s="4">
        <v>40943</v>
      </c>
      <c r="AJ205" s="4">
        <v>44357</v>
      </c>
      <c r="AK205" s="4">
        <v>47254</v>
      </c>
      <c r="AL205" s="4">
        <v>50756</v>
      </c>
      <c r="AM205" s="4">
        <v>52650</v>
      </c>
      <c r="AN205" s="4">
        <v>55527</v>
      </c>
      <c r="AO205" s="4">
        <v>50723</v>
      </c>
      <c r="AP205" s="4">
        <v>50776</v>
      </c>
      <c r="AQ205" s="4">
        <v>50556</v>
      </c>
      <c r="AR205" s="4">
        <v>52652</v>
      </c>
      <c r="AS205" s="4">
        <v>55669</v>
      </c>
      <c r="AT205" s="4">
        <v>58882</v>
      </c>
      <c r="AU205" s="11">
        <v>62500.999168</v>
      </c>
      <c r="AV205" s="11">
        <v>66648.999936</v>
      </c>
    </row>
    <row r="206" spans="1:48" ht="15">
      <c r="A206" s="7" t="s">
        <v>196</v>
      </c>
      <c r="B206" s="4" t="s">
        <v>218</v>
      </c>
      <c r="C206" s="4" t="s">
        <v>218</v>
      </c>
      <c r="D206" s="4" t="s">
        <v>218</v>
      </c>
      <c r="E206" s="4" t="s">
        <v>218</v>
      </c>
      <c r="F206" s="4" t="s">
        <v>218</v>
      </c>
      <c r="G206" s="4" t="s">
        <v>218</v>
      </c>
      <c r="H206" s="4" t="s">
        <v>218</v>
      </c>
      <c r="I206" s="4" t="s">
        <v>218</v>
      </c>
      <c r="J206" s="4">
        <v>0</v>
      </c>
      <c r="K206" s="4">
        <v>1.2999999523162842</v>
      </c>
      <c r="L206" s="4">
        <v>0</v>
      </c>
      <c r="M206" s="4">
        <v>0</v>
      </c>
      <c r="N206" s="4">
        <v>0</v>
      </c>
      <c r="O206" s="4">
        <v>0</v>
      </c>
      <c r="P206" s="4">
        <v>0</v>
      </c>
      <c r="Q206" s="4">
        <v>0</v>
      </c>
      <c r="R206" s="4">
        <v>0</v>
      </c>
      <c r="S206" s="4">
        <v>0</v>
      </c>
      <c r="T206" s="4">
        <v>0</v>
      </c>
      <c r="U206" s="4">
        <v>0</v>
      </c>
      <c r="V206" s="4">
        <v>0</v>
      </c>
      <c r="W206" s="4">
        <v>0</v>
      </c>
      <c r="X206" s="4">
        <v>0</v>
      </c>
      <c r="Y206" s="4">
        <v>0</v>
      </c>
      <c r="Z206" s="4">
        <v>0</v>
      </c>
      <c r="AA206" s="4">
        <v>0</v>
      </c>
      <c r="AB206" s="4">
        <v>0</v>
      </c>
      <c r="AC206" s="4">
        <v>0</v>
      </c>
      <c r="AD206" s="4" t="s">
        <v>218</v>
      </c>
      <c r="AE206" s="4" t="s">
        <v>218</v>
      </c>
      <c r="AF206" s="4">
        <v>0</v>
      </c>
      <c r="AG206" s="4">
        <v>0</v>
      </c>
      <c r="AH206" s="4">
        <v>0</v>
      </c>
      <c r="AI206" s="4">
        <v>1.4216090440750122</v>
      </c>
      <c r="AJ206" s="4">
        <v>1.7699999809265137</v>
      </c>
      <c r="AK206" s="4">
        <v>2.176</v>
      </c>
      <c r="AL206" s="4">
        <v>2.843</v>
      </c>
      <c r="AM206" s="4">
        <v>3.536</v>
      </c>
      <c r="AN206" s="4">
        <v>4.678</v>
      </c>
      <c r="AO206" s="4">
        <v>5.629</v>
      </c>
      <c r="AP206" s="4">
        <v>6.651</v>
      </c>
      <c r="AQ206" s="4">
        <v>7.211</v>
      </c>
      <c r="AR206" s="4">
        <v>10.01375631</v>
      </c>
      <c r="AS206" s="4">
        <v>10.789931119999999</v>
      </c>
      <c r="AT206" s="4">
        <v>10.074972820000001</v>
      </c>
      <c r="AU206" s="11">
        <v>9.365614</v>
      </c>
      <c r="AV206" s="11">
        <v>9.137851</v>
      </c>
    </row>
    <row r="207" spans="1:48" ht="15">
      <c r="A207" s="7" t="s">
        <v>197</v>
      </c>
      <c r="B207" s="4" t="s">
        <v>218</v>
      </c>
      <c r="C207" s="4" t="s">
        <v>218</v>
      </c>
      <c r="D207" s="4" t="s">
        <v>218</v>
      </c>
      <c r="E207" s="4" t="s">
        <v>218</v>
      </c>
      <c r="F207" s="4" t="s">
        <v>218</v>
      </c>
      <c r="G207" s="4" t="s">
        <v>218</v>
      </c>
      <c r="H207" s="4" t="s">
        <v>218</v>
      </c>
      <c r="I207" s="4" t="s">
        <v>218</v>
      </c>
      <c r="J207" s="4" t="s">
        <v>218</v>
      </c>
      <c r="K207" s="4" t="s">
        <v>218</v>
      </c>
      <c r="L207" s="4" t="s">
        <v>218</v>
      </c>
      <c r="M207" s="4" t="s">
        <v>218</v>
      </c>
      <c r="N207" s="4" t="s">
        <v>218</v>
      </c>
      <c r="O207" s="4" t="s">
        <v>218</v>
      </c>
      <c r="P207" s="4" t="s">
        <v>218</v>
      </c>
      <c r="Q207" s="4" t="s">
        <v>218</v>
      </c>
      <c r="R207" s="4" t="s">
        <v>218</v>
      </c>
      <c r="S207" s="4" t="s">
        <v>218</v>
      </c>
      <c r="T207" s="4" t="s">
        <v>218</v>
      </c>
      <c r="U207" s="4" t="s">
        <v>218</v>
      </c>
      <c r="V207" s="4" t="s">
        <v>218</v>
      </c>
      <c r="W207" s="4" t="s">
        <v>218</v>
      </c>
      <c r="X207" s="4" t="s">
        <v>218</v>
      </c>
      <c r="Y207" s="4" t="s">
        <v>218</v>
      </c>
      <c r="Z207" s="4" t="s">
        <v>218</v>
      </c>
      <c r="AA207" s="4" t="s">
        <v>218</v>
      </c>
      <c r="AB207" s="4" t="s">
        <v>218</v>
      </c>
      <c r="AC207" s="4" t="s">
        <v>218</v>
      </c>
      <c r="AD207" s="4" t="s">
        <v>218</v>
      </c>
      <c r="AE207" s="4" t="s">
        <v>218</v>
      </c>
      <c r="AF207" s="4" t="s">
        <v>218</v>
      </c>
      <c r="AG207" s="4" t="s">
        <v>218</v>
      </c>
      <c r="AH207" s="4" t="s">
        <v>218</v>
      </c>
      <c r="AI207" s="4" t="s">
        <v>218</v>
      </c>
      <c r="AJ207" s="4" t="s">
        <v>218</v>
      </c>
      <c r="AK207" s="4" t="s">
        <v>218</v>
      </c>
      <c r="AL207" s="4" t="s">
        <v>218</v>
      </c>
      <c r="AM207" s="4" t="s">
        <v>218</v>
      </c>
      <c r="AN207" s="4">
        <v>0</v>
      </c>
      <c r="AO207" s="4">
        <v>0</v>
      </c>
      <c r="AP207" s="4">
        <v>0</v>
      </c>
      <c r="AQ207" s="4">
        <v>0</v>
      </c>
      <c r="AR207" s="4">
        <v>0</v>
      </c>
      <c r="AS207" s="4">
        <v>0</v>
      </c>
      <c r="AT207" s="4">
        <v>0</v>
      </c>
      <c r="AU207" s="4">
        <v>0</v>
      </c>
      <c r="AV207" s="11">
        <v>0</v>
      </c>
    </row>
    <row r="208" spans="1:48" ht="15">
      <c r="A208" s="7" t="s">
        <v>198</v>
      </c>
      <c r="B208" s="4" t="s">
        <v>218</v>
      </c>
      <c r="C208" s="4" t="s">
        <v>218</v>
      </c>
      <c r="D208" s="4" t="s">
        <v>218</v>
      </c>
      <c r="E208" s="4" t="s">
        <v>218</v>
      </c>
      <c r="F208" s="4" t="s">
        <v>218</v>
      </c>
      <c r="G208" s="4" t="s">
        <v>218</v>
      </c>
      <c r="H208" s="4" t="s">
        <v>218</v>
      </c>
      <c r="I208" s="4" t="s">
        <v>218</v>
      </c>
      <c r="J208" s="4" t="s">
        <v>218</v>
      </c>
      <c r="K208" s="4" t="s">
        <v>218</v>
      </c>
      <c r="L208" s="4" t="s">
        <v>218</v>
      </c>
      <c r="M208" s="4" t="s">
        <v>218</v>
      </c>
      <c r="N208" s="4">
        <v>16.630720138549805</v>
      </c>
      <c r="O208" s="4">
        <v>11.573182106018066</v>
      </c>
      <c r="P208" s="4">
        <v>14.173951148986816</v>
      </c>
      <c r="Q208" s="4">
        <v>14.453062057495117</v>
      </c>
      <c r="R208" s="4">
        <v>13.499775886535645</v>
      </c>
      <c r="S208" s="4">
        <v>17.253971099853516</v>
      </c>
      <c r="T208" s="4">
        <v>16.12188720703125</v>
      </c>
      <c r="U208" s="4">
        <v>15.485097885131836</v>
      </c>
      <c r="V208" s="4">
        <v>12.392464637756348</v>
      </c>
      <c r="W208" s="4">
        <v>12.98576545715332</v>
      </c>
      <c r="X208" s="4">
        <v>12.784757614135742</v>
      </c>
      <c r="Y208" s="4">
        <v>9.22936725616455</v>
      </c>
      <c r="Z208" s="4">
        <v>10.734383583068848</v>
      </c>
      <c r="AA208" s="4">
        <v>11.454298973083496</v>
      </c>
      <c r="AB208" s="4">
        <v>33.63304901123047</v>
      </c>
      <c r="AC208" s="4">
        <v>30.32927131652832</v>
      </c>
      <c r="AD208" s="4">
        <v>14.112241744995117</v>
      </c>
      <c r="AE208" s="4">
        <v>14.604007720947266</v>
      </c>
      <c r="AF208" s="4">
        <v>17.194271087646484</v>
      </c>
      <c r="AG208" s="4">
        <v>16.10988426208496</v>
      </c>
      <c r="AH208" s="4">
        <v>2.1481640338897705</v>
      </c>
      <c r="AI208" s="4">
        <v>2.7197718620300293</v>
      </c>
      <c r="AJ208" s="4">
        <v>2.9798216819763184</v>
      </c>
      <c r="AK208" s="4">
        <v>3.001021456</v>
      </c>
      <c r="AL208" s="4">
        <v>3.138417383</v>
      </c>
      <c r="AM208" s="4">
        <v>2.625059278</v>
      </c>
      <c r="AN208" s="4">
        <v>2.5491304414999996</v>
      </c>
      <c r="AO208" s="4">
        <v>2.6949664327</v>
      </c>
      <c r="AP208" s="4">
        <v>3.076580168</v>
      </c>
      <c r="AQ208" s="4">
        <v>3.5347694598999997</v>
      </c>
      <c r="AR208" s="4">
        <v>2.3822412320999997</v>
      </c>
      <c r="AS208" s="4">
        <v>2.4441509778</v>
      </c>
      <c r="AT208" s="4">
        <v>3.714947694</v>
      </c>
      <c r="AU208" s="4">
        <v>3.331006875</v>
      </c>
      <c r="AV208" s="11">
        <v>0</v>
      </c>
    </row>
    <row r="209" spans="1:48" ht="15">
      <c r="A209" s="7" t="s">
        <v>199</v>
      </c>
      <c r="B209" s="4">
        <v>87</v>
      </c>
      <c r="C209" s="4">
        <v>80</v>
      </c>
      <c r="D209" s="4">
        <v>90</v>
      </c>
      <c r="E209" s="4">
        <v>106</v>
      </c>
      <c r="F209" s="4">
        <v>136</v>
      </c>
      <c r="G209" s="4">
        <v>144</v>
      </c>
      <c r="H209" s="4">
        <v>170</v>
      </c>
      <c r="I209" s="4">
        <v>232</v>
      </c>
      <c r="J209" s="4">
        <v>372</v>
      </c>
      <c r="K209" s="4">
        <v>389</v>
      </c>
      <c r="L209" s="4">
        <v>418</v>
      </c>
      <c r="M209" s="4">
        <v>383</v>
      </c>
      <c r="N209" s="4">
        <v>615</v>
      </c>
      <c r="O209" s="4">
        <v>187</v>
      </c>
      <c r="P209" s="4">
        <v>208</v>
      </c>
      <c r="Q209" s="4">
        <v>217</v>
      </c>
      <c r="R209" s="4">
        <v>185</v>
      </c>
      <c r="S209" s="4">
        <v>215</v>
      </c>
      <c r="T209" s="4">
        <v>211</v>
      </c>
      <c r="U209" s="4">
        <v>368</v>
      </c>
      <c r="V209" s="4">
        <v>701</v>
      </c>
      <c r="W209" s="4">
        <v>677</v>
      </c>
      <c r="X209" s="4">
        <v>858</v>
      </c>
      <c r="Y209" s="4">
        <v>729</v>
      </c>
      <c r="Z209" s="4">
        <v>609</v>
      </c>
      <c r="AA209" s="4">
        <v>203</v>
      </c>
      <c r="AB209" s="4">
        <v>290</v>
      </c>
      <c r="AC209" s="4">
        <v>211</v>
      </c>
      <c r="AD209" s="4">
        <v>261</v>
      </c>
      <c r="AE209" s="4">
        <v>195</v>
      </c>
      <c r="AF209" s="4">
        <v>331</v>
      </c>
      <c r="AG209" s="4">
        <v>406</v>
      </c>
      <c r="AH209" s="4">
        <v>383</v>
      </c>
      <c r="AI209" s="4">
        <v>209</v>
      </c>
      <c r="AJ209" s="4">
        <v>214</v>
      </c>
      <c r="AK209" s="4">
        <v>211</v>
      </c>
      <c r="AL209" s="4">
        <v>257</v>
      </c>
      <c r="AM209" s="4">
        <v>662</v>
      </c>
      <c r="AN209" s="4">
        <v>841</v>
      </c>
      <c r="AO209" s="4">
        <v>582</v>
      </c>
      <c r="AP209" s="4">
        <v>805</v>
      </c>
      <c r="AQ209" s="4">
        <v>782</v>
      </c>
      <c r="AR209" s="4">
        <v>899</v>
      </c>
      <c r="AS209" s="4">
        <v>1117</v>
      </c>
      <c r="AT209" s="4">
        <v>193</v>
      </c>
      <c r="AU209" s="11">
        <v>105</v>
      </c>
      <c r="AV209" s="11">
        <v>54</v>
      </c>
    </row>
    <row r="210" spans="1:48" ht="15">
      <c r="A210" s="7" t="s">
        <v>200</v>
      </c>
      <c r="B210" s="4" t="s">
        <v>218</v>
      </c>
      <c r="C210" s="4" t="s">
        <v>218</v>
      </c>
      <c r="D210" s="4" t="s">
        <v>218</v>
      </c>
      <c r="E210" s="4" t="s">
        <v>218</v>
      </c>
      <c r="F210" s="4" t="s">
        <v>218</v>
      </c>
      <c r="G210" s="4" t="s">
        <v>218</v>
      </c>
      <c r="H210" s="4" t="s">
        <v>218</v>
      </c>
      <c r="I210" s="4" t="s">
        <v>218</v>
      </c>
      <c r="J210" s="4" t="s">
        <v>218</v>
      </c>
      <c r="K210" s="4" t="s">
        <v>218</v>
      </c>
      <c r="L210" s="4" t="s">
        <v>218</v>
      </c>
      <c r="M210" s="4" t="s">
        <v>218</v>
      </c>
      <c r="N210" s="4" t="s">
        <v>218</v>
      </c>
      <c r="O210" s="4" t="s">
        <v>218</v>
      </c>
      <c r="P210" s="4" t="s">
        <v>218</v>
      </c>
      <c r="Q210" s="4" t="s">
        <v>218</v>
      </c>
      <c r="R210" s="4" t="s">
        <v>218</v>
      </c>
      <c r="S210" s="4" t="s">
        <v>218</v>
      </c>
      <c r="T210" s="4" t="s">
        <v>218</v>
      </c>
      <c r="U210" s="4" t="s">
        <v>218</v>
      </c>
      <c r="V210" s="4" t="s">
        <v>218</v>
      </c>
      <c r="W210" s="4" t="s">
        <v>218</v>
      </c>
      <c r="X210" s="4" t="s">
        <v>218</v>
      </c>
      <c r="Y210" s="4" t="s">
        <v>218</v>
      </c>
      <c r="Z210" s="4" t="s">
        <v>218</v>
      </c>
      <c r="AA210" s="4" t="s">
        <v>218</v>
      </c>
      <c r="AB210" s="4" t="s">
        <v>218</v>
      </c>
      <c r="AC210" s="4" t="s">
        <v>218</v>
      </c>
      <c r="AD210" s="4" t="s">
        <v>218</v>
      </c>
      <c r="AE210" s="4" t="s">
        <v>218</v>
      </c>
      <c r="AF210" s="4" t="s">
        <v>218</v>
      </c>
      <c r="AG210" s="4" t="s">
        <v>218</v>
      </c>
      <c r="AH210" s="4" t="s">
        <v>218</v>
      </c>
      <c r="AI210" s="4" t="s">
        <v>218</v>
      </c>
      <c r="AJ210" s="4" t="s">
        <v>218</v>
      </c>
      <c r="AK210" s="4" t="s">
        <v>218</v>
      </c>
      <c r="AL210" s="4" t="s">
        <v>218</v>
      </c>
      <c r="AM210" s="4" t="s">
        <v>218</v>
      </c>
      <c r="AN210" s="4">
        <v>0</v>
      </c>
      <c r="AO210" s="4">
        <v>0</v>
      </c>
      <c r="AP210" s="4">
        <v>0</v>
      </c>
      <c r="AQ210" s="4">
        <v>0</v>
      </c>
      <c r="AR210" s="4">
        <v>0</v>
      </c>
      <c r="AS210" s="4">
        <v>0</v>
      </c>
      <c r="AT210" s="4">
        <v>0</v>
      </c>
      <c r="AU210" s="4">
        <v>0</v>
      </c>
      <c r="AV210" s="11">
        <v>0</v>
      </c>
    </row>
    <row r="211" spans="1:48" ht="15">
      <c r="A211" s="7" t="s">
        <v>201</v>
      </c>
      <c r="B211" s="4" t="s">
        <v>218</v>
      </c>
      <c r="C211" s="4" t="s">
        <v>218</v>
      </c>
      <c r="D211" s="4" t="s">
        <v>218</v>
      </c>
      <c r="E211" s="4" t="s">
        <v>218</v>
      </c>
      <c r="F211" s="4" t="s">
        <v>218</v>
      </c>
      <c r="G211" s="4" t="s">
        <v>218</v>
      </c>
      <c r="H211" s="4" t="s">
        <v>218</v>
      </c>
      <c r="I211" s="4" t="s">
        <v>218</v>
      </c>
      <c r="J211" s="4" t="s">
        <v>218</v>
      </c>
      <c r="K211" s="4" t="s">
        <v>218</v>
      </c>
      <c r="L211" s="4" t="s">
        <v>218</v>
      </c>
      <c r="M211" s="4" t="s">
        <v>218</v>
      </c>
      <c r="N211" s="4" t="s">
        <v>218</v>
      </c>
      <c r="O211" s="4" t="s">
        <v>218</v>
      </c>
      <c r="P211" s="4" t="s">
        <v>218</v>
      </c>
      <c r="Q211" s="4" t="s">
        <v>218</v>
      </c>
      <c r="R211" s="4" t="s">
        <v>218</v>
      </c>
      <c r="S211" s="4" t="s">
        <v>218</v>
      </c>
      <c r="T211" s="4" t="s">
        <v>218</v>
      </c>
      <c r="U211" s="4" t="s">
        <v>218</v>
      </c>
      <c r="V211" s="4" t="s">
        <v>218</v>
      </c>
      <c r="W211" s="4" t="s">
        <v>218</v>
      </c>
      <c r="X211" s="4" t="s">
        <v>218</v>
      </c>
      <c r="Y211" s="4" t="s">
        <v>218</v>
      </c>
      <c r="Z211" s="4" t="s">
        <v>218</v>
      </c>
      <c r="AA211" s="4" t="s">
        <v>218</v>
      </c>
      <c r="AB211" s="4" t="s">
        <v>218</v>
      </c>
      <c r="AC211" s="4" t="s">
        <v>218</v>
      </c>
      <c r="AD211" s="4" t="s">
        <v>218</v>
      </c>
      <c r="AE211" s="4" t="s">
        <v>218</v>
      </c>
      <c r="AF211" s="4" t="s">
        <v>218</v>
      </c>
      <c r="AG211" s="4" t="s">
        <v>218</v>
      </c>
      <c r="AH211" s="4" t="s">
        <v>218</v>
      </c>
      <c r="AI211" s="4" t="s">
        <v>218</v>
      </c>
      <c r="AJ211" s="4" t="s">
        <v>218</v>
      </c>
      <c r="AK211" s="4" t="s">
        <v>218</v>
      </c>
      <c r="AL211" s="4" t="s">
        <v>218</v>
      </c>
      <c r="AM211" s="4" t="s">
        <v>218</v>
      </c>
      <c r="AN211" s="4">
        <v>0</v>
      </c>
      <c r="AO211" s="4">
        <v>0</v>
      </c>
      <c r="AP211" s="4">
        <v>0</v>
      </c>
      <c r="AQ211" s="4">
        <v>0</v>
      </c>
      <c r="AR211" s="4">
        <v>0</v>
      </c>
      <c r="AS211" s="4">
        <v>0</v>
      </c>
      <c r="AT211" s="4">
        <v>0</v>
      </c>
      <c r="AU211" s="4">
        <v>0</v>
      </c>
      <c r="AV211" s="11">
        <v>0</v>
      </c>
    </row>
    <row r="212" spans="1:48" ht="15">
      <c r="A212" s="7" t="s">
        <v>202</v>
      </c>
      <c r="B212" s="4" t="s">
        <v>218</v>
      </c>
      <c r="C212" s="4" t="s">
        <v>218</v>
      </c>
      <c r="D212" s="4" t="s">
        <v>218</v>
      </c>
      <c r="E212" s="4" t="s">
        <v>218</v>
      </c>
      <c r="F212" s="4" t="s">
        <v>218</v>
      </c>
      <c r="G212" s="4" t="s">
        <v>218</v>
      </c>
      <c r="H212" s="4" t="s">
        <v>218</v>
      </c>
      <c r="I212" s="4" t="s">
        <v>218</v>
      </c>
      <c r="J212" s="4" t="s">
        <v>218</v>
      </c>
      <c r="K212" s="4" t="s">
        <v>218</v>
      </c>
      <c r="L212" s="4" t="s">
        <v>218</v>
      </c>
      <c r="M212" s="4" t="s">
        <v>218</v>
      </c>
      <c r="N212" s="4" t="s">
        <v>218</v>
      </c>
      <c r="O212" s="4" t="s">
        <v>218</v>
      </c>
      <c r="P212" s="4" t="s">
        <v>218</v>
      </c>
      <c r="Q212" s="4" t="s">
        <v>218</v>
      </c>
      <c r="R212" s="4" t="s">
        <v>218</v>
      </c>
      <c r="S212" s="4" t="s">
        <v>218</v>
      </c>
      <c r="T212" s="4" t="s">
        <v>218</v>
      </c>
      <c r="U212" s="4" t="s">
        <v>218</v>
      </c>
      <c r="V212" s="4" t="s">
        <v>218</v>
      </c>
      <c r="W212" s="4" t="s">
        <v>218</v>
      </c>
      <c r="X212" s="4" t="s">
        <v>218</v>
      </c>
      <c r="Y212" s="4" t="s">
        <v>218</v>
      </c>
      <c r="Z212" s="4" t="s">
        <v>218</v>
      </c>
      <c r="AA212" s="4">
        <v>19</v>
      </c>
      <c r="AB212" s="4">
        <v>17.899999618530273</v>
      </c>
      <c r="AC212" s="4">
        <v>21.94499969482422</v>
      </c>
      <c r="AD212" s="4">
        <v>5.444894790649414</v>
      </c>
      <c r="AE212" s="4">
        <v>5.687228202819824</v>
      </c>
      <c r="AF212" s="4">
        <v>5.643152713775635</v>
      </c>
      <c r="AG212" s="4">
        <v>4.9008684158325195</v>
      </c>
      <c r="AH212" s="4">
        <v>5.095333099365234</v>
      </c>
      <c r="AI212" s="4">
        <v>17.88373374938965</v>
      </c>
      <c r="AJ212" s="4">
        <v>10.760551452636719</v>
      </c>
      <c r="AK212" s="4">
        <v>6.4756434</v>
      </c>
      <c r="AL212" s="4">
        <v>6.788488227</v>
      </c>
      <c r="AM212" s="4">
        <v>7.929238586</v>
      </c>
      <c r="AN212" s="4">
        <v>8.2998953321</v>
      </c>
      <c r="AO212" s="4">
        <v>7.912044442100001</v>
      </c>
      <c r="AP212" s="4">
        <v>18.1274514494</v>
      </c>
      <c r="AQ212" s="4">
        <v>47.915108235999995</v>
      </c>
      <c r="AR212" s="4">
        <v>48.1098305092</v>
      </c>
      <c r="AS212" s="4">
        <v>54.3147108961</v>
      </c>
      <c r="AT212" s="4">
        <v>36.1289141161</v>
      </c>
      <c r="AU212" s="4">
        <v>32.0844809375</v>
      </c>
      <c r="AV212" s="11">
        <v>23.4193469375</v>
      </c>
    </row>
    <row r="213" spans="1:48" ht="15">
      <c r="A213" s="7" t="s">
        <v>203</v>
      </c>
      <c r="B213" s="4" t="s">
        <v>218</v>
      </c>
      <c r="C213" s="4" t="s">
        <v>218</v>
      </c>
      <c r="D213" s="4" t="s">
        <v>218</v>
      </c>
      <c r="E213" s="4" t="s">
        <v>218</v>
      </c>
      <c r="F213" s="4" t="s">
        <v>218</v>
      </c>
      <c r="G213" s="4" t="s">
        <v>218</v>
      </c>
      <c r="H213" s="4" t="s">
        <v>218</v>
      </c>
      <c r="I213" s="4" t="s">
        <v>218</v>
      </c>
      <c r="J213" s="4" t="s">
        <v>218</v>
      </c>
      <c r="K213" s="4" t="s">
        <v>218</v>
      </c>
      <c r="L213" s="4" t="s">
        <v>218</v>
      </c>
      <c r="M213" s="4" t="s">
        <v>218</v>
      </c>
      <c r="N213" s="4" t="s">
        <v>218</v>
      </c>
      <c r="O213" s="4" t="s">
        <v>218</v>
      </c>
      <c r="P213" s="4" t="s">
        <v>218</v>
      </c>
      <c r="Q213" s="4" t="s">
        <v>218</v>
      </c>
      <c r="R213" s="4" t="s">
        <v>218</v>
      </c>
      <c r="S213" s="4" t="s">
        <v>218</v>
      </c>
      <c r="T213" s="4" t="s">
        <v>218</v>
      </c>
      <c r="U213" s="4" t="s">
        <v>218</v>
      </c>
      <c r="V213" s="4">
        <v>106</v>
      </c>
      <c r="W213" s="4">
        <v>125</v>
      </c>
      <c r="X213" s="4">
        <v>93.8</v>
      </c>
      <c r="Y213" s="4">
        <v>94.3</v>
      </c>
      <c r="Z213" s="4">
        <v>68.4</v>
      </c>
      <c r="AA213" s="4">
        <v>61.2</v>
      </c>
      <c r="AB213" s="4">
        <v>59.6</v>
      </c>
      <c r="AC213" s="4">
        <v>41.4</v>
      </c>
      <c r="AD213" s="4">
        <v>42.7</v>
      </c>
      <c r="AE213" s="4">
        <v>27</v>
      </c>
      <c r="AF213" s="4">
        <v>60.504</v>
      </c>
      <c r="AG213" s="4">
        <v>63.604</v>
      </c>
      <c r="AH213" s="4">
        <v>64.304</v>
      </c>
      <c r="AI213" s="4">
        <v>59.994067</v>
      </c>
      <c r="AJ213" s="4">
        <v>108.315471</v>
      </c>
      <c r="AK213" s="4">
        <v>109.49591</v>
      </c>
      <c r="AL213" s="4">
        <v>120.44</v>
      </c>
      <c r="AM213" s="4">
        <v>318.72</v>
      </c>
      <c r="AN213" s="4">
        <v>336.84</v>
      </c>
      <c r="AO213" s="4">
        <v>336.84</v>
      </c>
      <c r="AP213" s="4">
        <v>338.32</v>
      </c>
      <c r="AQ213" s="4">
        <v>333.42</v>
      </c>
      <c r="AR213" s="4">
        <v>337.707048</v>
      </c>
      <c r="AS213" s="4">
        <v>333.295533</v>
      </c>
      <c r="AT213" s="4">
        <v>335.395533</v>
      </c>
      <c r="AU213" s="4">
        <v>333.38952</v>
      </c>
      <c r="AV213" s="11">
        <v>0</v>
      </c>
    </row>
    <row r="214" spans="1:48" ht="15">
      <c r="A214" s="7" t="s">
        <v>204</v>
      </c>
      <c r="B214" s="4" t="s">
        <v>218</v>
      </c>
      <c r="C214" s="4" t="s">
        <v>218</v>
      </c>
      <c r="D214" s="4" t="s">
        <v>218</v>
      </c>
      <c r="E214" s="4" t="s">
        <v>218</v>
      </c>
      <c r="F214" s="4" t="s">
        <v>218</v>
      </c>
      <c r="G214" s="4" t="s">
        <v>218</v>
      </c>
      <c r="H214" s="4" t="s">
        <v>218</v>
      </c>
      <c r="I214" s="4">
        <v>0.9537983536720276</v>
      </c>
      <c r="J214" s="4">
        <v>1.926428198814392</v>
      </c>
      <c r="K214" s="4">
        <v>1.175611138343811</v>
      </c>
      <c r="L214" s="4">
        <v>3.8742239475250244</v>
      </c>
      <c r="M214" s="4">
        <v>0.29452022910118103</v>
      </c>
      <c r="N214" s="4">
        <v>0.5142272114753723</v>
      </c>
      <c r="O214" s="4">
        <v>0.68362957239151</v>
      </c>
      <c r="P214" s="4">
        <v>0.4835340976715088</v>
      </c>
      <c r="Q214" s="4">
        <v>0.49551084637641907</v>
      </c>
      <c r="R214" s="4">
        <v>0.5421014428138733</v>
      </c>
      <c r="S214" s="4">
        <v>0.9624312520027161</v>
      </c>
      <c r="T214" s="4">
        <v>1.0510393381118774</v>
      </c>
      <c r="U214" s="4">
        <v>0.4728199541568756</v>
      </c>
      <c r="V214" s="4">
        <v>0.4875987768173218</v>
      </c>
      <c r="W214" s="4">
        <v>0.2829186022281647</v>
      </c>
      <c r="X214" s="4">
        <v>0.41077160835266113</v>
      </c>
      <c r="Y214" s="4">
        <v>0.5087338089942932</v>
      </c>
      <c r="Z214" s="4">
        <v>0.5990915298461914</v>
      </c>
      <c r="AA214" s="4" t="s">
        <v>218</v>
      </c>
      <c r="AB214" s="4" t="s">
        <v>218</v>
      </c>
      <c r="AC214" s="4">
        <v>59</v>
      </c>
      <c r="AD214" s="4">
        <v>39.2</v>
      </c>
      <c r="AE214" s="4">
        <v>21.8</v>
      </c>
      <c r="AF214" s="4">
        <v>24.1</v>
      </c>
      <c r="AG214" s="4">
        <v>28.4</v>
      </c>
      <c r="AH214" s="4">
        <v>37.5</v>
      </c>
      <c r="AI214" s="4">
        <v>71.5</v>
      </c>
      <c r="AJ214" s="4">
        <v>76.1</v>
      </c>
      <c r="AK214" s="4">
        <v>93.662</v>
      </c>
      <c r="AL214" s="4">
        <v>115.457</v>
      </c>
      <c r="AM214" s="4">
        <v>123.93</v>
      </c>
      <c r="AN214" s="4">
        <v>138.885</v>
      </c>
      <c r="AO214" s="4">
        <v>65.617</v>
      </c>
      <c r="AP214" s="4">
        <v>68.063986</v>
      </c>
      <c r="AQ214" s="4">
        <v>70.41382516</v>
      </c>
      <c r="AR214" s="4">
        <v>96.922</v>
      </c>
      <c r="AS214" s="4">
        <v>77.32447074000001</v>
      </c>
      <c r="AT214" s="4">
        <v>81.19988114</v>
      </c>
      <c r="AU214" s="4">
        <v>72.1047</v>
      </c>
      <c r="AV214" s="11">
        <v>63.405836</v>
      </c>
    </row>
    <row r="215" spans="1:48" ht="15">
      <c r="A215" s="7" t="s">
        <v>205</v>
      </c>
      <c r="B215" s="4" t="s">
        <v>218</v>
      </c>
      <c r="C215" s="4" t="s">
        <v>218</v>
      </c>
      <c r="D215" s="4" t="s">
        <v>218</v>
      </c>
      <c r="E215" s="4" t="s">
        <v>218</v>
      </c>
      <c r="F215" s="4" t="s">
        <v>218</v>
      </c>
      <c r="G215" s="4" t="s">
        <v>218</v>
      </c>
      <c r="H215" s="4" t="s">
        <v>218</v>
      </c>
      <c r="I215" s="4">
        <v>0.31793278455734253</v>
      </c>
      <c r="J215" s="4">
        <v>0.296373575925827</v>
      </c>
      <c r="K215" s="4">
        <v>0.5878055691719055</v>
      </c>
      <c r="L215" s="4">
        <v>1.2397516965866089</v>
      </c>
      <c r="M215" s="4">
        <v>0</v>
      </c>
      <c r="N215" s="4">
        <v>0</v>
      </c>
      <c r="O215" s="4">
        <v>0</v>
      </c>
      <c r="P215" s="4">
        <v>0</v>
      </c>
      <c r="Q215" s="4">
        <v>0</v>
      </c>
      <c r="R215" s="4">
        <v>0</v>
      </c>
      <c r="S215" s="4">
        <v>0</v>
      </c>
      <c r="T215" s="4">
        <v>0</v>
      </c>
      <c r="U215" s="4">
        <v>1.6639280319213867</v>
      </c>
      <c r="V215" s="4">
        <v>1.3901392221450806</v>
      </c>
      <c r="W215" s="4">
        <v>0</v>
      </c>
      <c r="X215" s="4">
        <v>0</v>
      </c>
      <c r="Y215" s="4">
        <v>0</v>
      </c>
      <c r="Z215" s="4">
        <v>1.7037452459335327</v>
      </c>
      <c r="AA215" s="4" t="s">
        <v>218</v>
      </c>
      <c r="AB215" s="4" t="s">
        <v>218</v>
      </c>
      <c r="AC215" s="4" t="s">
        <v>218</v>
      </c>
      <c r="AD215" s="4" t="s">
        <v>218</v>
      </c>
      <c r="AE215" s="4" t="s">
        <v>218</v>
      </c>
      <c r="AF215" s="4" t="s">
        <v>218</v>
      </c>
      <c r="AG215" s="4" t="s">
        <v>218</v>
      </c>
      <c r="AH215" s="4" t="s">
        <v>218</v>
      </c>
      <c r="AI215" s="4" t="s">
        <v>218</v>
      </c>
      <c r="AJ215" s="4" t="s">
        <v>218</v>
      </c>
      <c r="AK215" s="4" t="s">
        <v>218</v>
      </c>
      <c r="AL215" s="4" t="s">
        <v>218</v>
      </c>
      <c r="AM215" s="4" t="s">
        <v>218</v>
      </c>
      <c r="AN215" s="4">
        <v>0</v>
      </c>
      <c r="AO215" s="4">
        <v>0</v>
      </c>
      <c r="AP215" s="4">
        <v>0</v>
      </c>
      <c r="AQ215" s="4">
        <v>0</v>
      </c>
      <c r="AR215" s="4">
        <v>0</v>
      </c>
      <c r="AS215" s="4">
        <v>0</v>
      </c>
      <c r="AT215" s="4">
        <v>0</v>
      </c>
      <c r="AU215" s="4">
        <v>0</v>
      </c>
      <c r="AV215" s="11">
        <v>0</v>
      </c>
    </row>
    <row r="216" spans="1:45" ht="15">
      <c r="A216" s="6"/>
      <c r="AS216" s="5"/>
    </row>
    <row r="217" ht="15">
      <c r="AS217" s="5"/>
    </row>
    <row r="218" spans="1:45" ht="15">
      <c r="A218" s="1" t="s">
        <v>220</v>
      </c>
      <c r="AS218" s="5"/>
    </row>
    <row r="219" spans="1:45" ht="15">
      <c r="A219" s="1" t="s">
        <v>206</v>
      </c>
      <c r="AS219" s="5"/>
    </row>
    <row r="220" spans="1:45" ht="15">
      <c r="A220" s="2" t="s">
        <v>219</v>
      </c>
      <c r="AS220" s="5"/>
    </row>
    <row r="221" spans="1:45" ht="15">
      <c r="A221" s="8" t="s">
        <v>207</v>
      </c>
      <c r="AS221" s="5"/>
    </row>
    <row r="222" spans="1:45" ht="15">
      <c r="A222" s="7" t="s">
        <v>208</v>
      </c>
      <c r="AS222" s="5"/>
    </row>
    <row r="223" spans="1:45" ht="15">
      <c r="A223" s="7" t="s">
        <v>221</v>
      </c>
      <c r="AS223" s="5"/>
    </row>
    <row r="224" ht="15">
      <c r="AS224" s="5"/>
    </row>
  </sheetData>
  <sheetProtection/>
  <hyperlinks>
    <hyperlink ref="A220" r:id="rId1" display="For a discussion of the definition of remittances, see Dilip Ratha, 2003, &quot;Workers' Remittances: An Important and Stable Source of External Development Finance&quot;, Global Development Finance 2003, World Bank."/>
  </hyperlinks>
  <printOptions/>
  <pageMargins left="0.75" right="0.75" top="1" bottom="1" header="0.5" footer="0.5"/>
  <pageSetup horizontalDpi="600" verticalDpi="600" orientation="portrait" r:id="rId4"/>
  <legacyDrawing r:id="rId3"/>
</worksheet>
</file>

<file path=xl/worksheets/sheet2.xml><?xml version="1.0" encoding="utf-8"?>
<worksheet xmlns="http://schemas.openxmlformats.org/spreadsheetml/2006/main" xmlns:r="http://schemas.openxmlformats.org/officeDocument/2006/relationships">
  <dimension ref="A1:AH215"/>
  <sheetViews>
    <sheetView zoomScalePageLayoutView="0" workbookViewId="0" topLeftCell="A1">
      <selection activeCell="A1" sqref="A1:O215"/>
    </sheetView>
  </sheetViews>
  <sheetFormatPr defaultColWidth="9.140625" defaultRowHeight="12.75"/>
  <sheetData>
    <row r="1" spans="1:34" ht="12.75">
      <c r="A1" t="s">
        <v>222</v>
      </c>
      <c r="B1" t="s">
        <v>223</v>
      </c>
      <c r="C1" t="s">
        <v>224</v>
      </c>
      <c r="D1" t="s">
        <v>225</v>
      </c>
      <c r="E1" t="s">
        <v>226</v>
      </c>
      <c r="F1" t="s">
        <v>227</v>
      </c>
      <c r="G1" t="s">
        <v>228</v>
      </c>
      <c r="H1" t="s">
        <v>229</v>
      </c>
      <c r="I1" t="s">
        <v>230</v>
      </c>
      <c r="J1" t="s">
        <v>231</v>
      </c>
      <c r="K1" t="s">
        <v>232</v>
      </c>
      <c r="L1" t="s">
        <v>233</v>
      </c>
      <c r="M1" t="s">
        <v>234</v>
      </c>
      <c r="N1" t="s">
        <v>235</v>
      </c>
      <c r="O1" t="s">
        <v>236</v>
      </c>
      <c r="P1" t="s">
        <v>237</v>
      </c>
      <c r="Q1" t="s">
        <v>238</v>
      </c>
      <c r="R1" t="s">
        <v>239</v>
      </c>
      <c r="S1" t="s">
        <v>240</v>
      </c>
      <c r="T1" t="s">
        <v>241</v>
      </c>
      <c r="U1" t="s">
        <v>242</v>
      </c>
      <c r="V1" t="s">
        <v>243</v>
      </c>
      <c r="W1" t="s">
        <v>244</v>
      </c>
      <c r="X1" t="s">
        <v>245</v>
      </c>
      <c r="Y1" t="s">
        <v>246</v>
      </c>
      <c r="Z1" t="s">
        <v>247</v>
      </c>
      <c r="AA1" t="s">
        <v>248</v>
      </c>
      <c r="AB1" t="s">
        <v>249</v>
      </c>
      <c r="AC1" t="s">
        <v>250</v>
      </c>
      <c r="AD1" t="s">
        <v>251</v>
      </c>
      <c r="AE1" t="s">
        <v>252</v>
      </c>
      <c r="AF1" t="s">
        <v>253</v>
      </c>
      <c r="AG1" t="s">
        <v>254</v>
      </c>
      <c r="AH1" t="s">
        <v>255</v>
      </c>
    </row>
    <row r="2" spans="1:34" ht="12.75">
      <c r="A2" t="s">
        <v>0</v>
      </c>
      <c r="B2" t="s">
        <v>256</v>
      </c>
      <c r="C2" t="s">
        <v>257</v>
      </c>
      <c r="G2">
        <v>-189.15830959000002</v>
      </c>
      <c r="H2">
        <v>-324.3386496</v>
      </c>
      <c r="I2">
        <v>-328.3989699</v>
      </c>
      <c r="J2">
        <v>-257.60184795</v>
      </c>
      <c r="K2">
        <v>-193.47118279000003</v>
      </c>
      <c r="L2">
        <v>-281.8661562</v>
      </c>
      <c r="M2">
        <v>-243.51601665999996</v>
      </c>
      <c r="N2">
        <v>-144.052292</v>
      </c>
      <c r="O2">
        <v>-102.474432</v>
      </c>
      <c r="Q2">
        <v>2016</v>
      </c>
      <c r="R2">
        <v>1</v>
      </c>
      <c r="S2" t="s">
        <v>246</v>
      </c>
      <c r="T2" t="s">
        <v>248</v>
      </c>
      <c r="U2">
        <v>0</v>
      </c>
      <c r="V2">
        <v>0</v>
      </c>
      <c r="W2">
        <v>0</v>
      </c>
      <c r="X2">
        <v>0</v>
      </c>
      <c r="Y2">
        <v>1</v>
      </c>
      <c r="Z2">
        <v>0</v>
      </c>
      <c r="AA2">
        <v>1</v>
      </c>
      <c r="AB2">
        <v>0</v>
      </c>
      <c r="AC2">
        <v>0</v>
      </c>
      <c r="AD2">
        <v>0</v>
      </c>
      <c r="AE2">
        <v>1</v>
      </c>
      <c r="AF2">
        <v>1</v>
      </c>
      <c r="AG2">
        <v>0</v>
      </c>
      <c r="AH2" t="s">
        <v>258</v>
      </c>
    </row>
    <row r="3" spans="1:34" ht="12.75">
      <c r="A3" t="s">
        <v>1</v>
      </c>
      <c r="B3" t="s">
        <v>259</v>
      </c>
      <c r="C3" t="s">
        <v>257</v>
      </c>
      <c r="D3">
        <v>-6.511798046</v>
      </c>
      <c r="E3">
        <v>-26.53213203</v>
      </c>
      <c r="F3">
        <v>-9.94</v>
      </c>
      <c r="G3">
        <v>-279.67942095999996</v>
      </c>
      <c r="H3">
        <v>-229.84803337600002</v>
      </c>
      <c r="I3">
        <v>-209.70791938999997</v>
      </c>
      <c r="J3">
        <v>-150.87118902</v>
      </c>
      <c r="K3">
        <v>-215.98679719</v>
      </c>
      <c r="L3">
        <v>-190.61226887</v>
      </c>
      <c r="M3">
        <v>-178.67772704</v>
      </c>
      <c r="N3">
        <v>-153.333512</v>
      </c>
      <c r="O3">
        <v>-147.130374</v>
      </c>
      <c r="Q3">
        <v>2016</v>
      </c>
      <c r="R3">
        <v>1</v>
      </c>
      <c r="S3" t="s">
        <v>243</v>
      </c>
      <c r="T3" t="s">
        <v>250</v>
      </c>
      <c r="U3">
        <v>0</v>
      </c>
      <c r="V3">
        <v>1</v>
      </c>
      <c r="W3">
        <v>0</v>
      </c>
      <c r="X3">
        <v>0</v>
      </c>
      <c r="Y3">
        <v>0</v>
      </c>
      <c r="Z3">
        <v>0</v>
      </c>
      <c r="AA3">
        <v>0</v>
      </c>
      <c r="AB3">
        <v>0</v>
      </c>
      <c r="AC3">
        <v>1</v>
      </c>
      <c r="AD3">
        <v>0</v>
      </c>
      <c r="AE3">
        <v>0</v>
      </c>
      <c r="AF3">
        <v>0</v>
      </c>
      <c r="AG3">
        <v>0</v>
      </c>
      <c r="AH3" t="s">
        <v>258</v>
      </c>
    </row>
    <row r="4" spans="1:34" ht="12.75">
      <c r="A4" t="s">
        <v>2</v>
      </c>
      <c r="B4" t="s">
        <v>260</v>
      </c>
      <c r="C4" t="s">
        <v>257</v>
      </c>
      <c r="D4">
        <v>-27</v>
      </c>
      <c r="E4">
        <v>-35</v>
      </c>
      <c r="F4">
        <v>-48.863732649999996</v>
      </c>
      <c r="G4">
        <v>-26.78254516</v>
      </c>
      <c r="H4">
        <v>-45.702405840000004</v>
      </c>
      <c r="I4">
        <v>-27.97137575</v>
      </c>
      <c r="J4">
        <v>-30.901604940000002</v>
      </c>
      <c r="K4">
        <v>-44.242618920000005</v>
      </c>
      <c r="L4">
        <v>-38.7158102</v>
      </c>
      <c r="M4">
        <v>-52.84956417</v>
      </c>
      <c r="N4">
        <v>-74.82592</v>
      </c>
      <c r="O4">
        <v>-58.970228</v>
      </c>
      <c r="Q4">
        <v>2016</v>
      </c>
      <c r="R4">
        <v>1</v>
      </c>
      <c r="S4" t="s">
        <v>245</v>
      </c>
      <c r="T4" t="s">
        <v>250</v>
      </c>
      <c r="U4">
        <v>0</v>
      </c>
      <c r="V4">
        <v>0</v>
      </c>
      <c r="W4">
        <v>0</v>
      </c>
      <c r="X4">
        <v>1</v>
      </c>
      <c r="Y4">
        <v>0</v>
      </c>
      <c r="Z4">
        <v>0</v>
      </c>
      <c r="AA4">
        <v>0</v>
      </c>
      <c r="AB4">
        <v>0</v>
      </c>
      <c r="AC4">
        <v>1</v>
      </c>
      <c r="AD4">
        <v>0</v>
      </c>
      <c r="AE4">
        <v>0</v>
      </c>
      <c r="AF4">
        <v>0</v>
      </c>
      <c r="AG4">
        <v>0</v>
      </c>
      <c r="AH4" t="s">
        <v>258</v>
      </c>
    </row>
    <row r="5" spans="1:34" ht="12.75">
      <c r="A5" t="s">
        <v>3</v>
      </c>
      <c r="B5" t="s">
        <v>261</v>
      </c>
      <c r="C5" t="s">
        <v>257</v>
      </c>
      <c r="R5">
        <v>1</v>
      </c>
      <c r="S5" t="s">
        <v>242</v>
      </c>
      <c r="T5" t="s">
        <v>250</v>
      </c>
      <c r="U5">
        <v>1</v>
      </c>
      <c r="V5">
        <v>0</v>
      </c>
      <c r="W5">
        <v>0</v>
      </c>
      <c r="X5">
        <v>0</v>
      </c>
      <c r="Y5">
        <v>0</v>
      </c>
      <c r="Z5">
        <v>0</v>
      </c>
      <c r="AA5">
        <v>0</v>
      </c>
      <c r="AB5">
        <v>0</v>
      </c>
      <c r="AC5">
        <v>1</v>
      </c>
      <c r="AD5">
        <v>0</v>
      </c>
      <c r="AE5">
        <v>0</v>
      </c>
      <c r="AF5">
        <v>0</v>
      </c>
      <c r="AG5">
        <v>0</v>
      </c>
      <c r="AH5" t="s">
        <v>258</v>
      </c>
    </row>
    <row r="6" spans="1:34" ht="12.75">
      <c r="A6" t="s">
        <v>4</v>
      </c>
      <c r="B6" t="s">
        <v>262</v>
      </c>
      <c r="C6" t="s">
        <v>257</v>
      </c>
      <c r="R6">
        <v>0</v>
      </c>
      <c r="S6" t="s">
        <v>251</v>
      </c>
      <c r="T6" t="s">
        <v>251</v>
      </c>
      <c r="U6">
        <v>0</v>
      </c>
      <c r="V6">
        <v>0</v>
      </c>
      <c r="W6">
        <v>0</v>
      </c>
      <c r="X6">
        <v>0</v>
      </c>
      <c r="Y6">
        <v>0</v>
      </c>
      <c r="Z6">
        <v>0</v>
      </c>
      <c r="AA6">
        <v>0</v>
      </c>
      <c r="AB6">
        <v>0</v>
      </c>
      <c r="AC6">
        <v>0</v>
      </c>
      <c r="AD6">
        <v>1</v>
      </c>
      <c r="AE6">
        <v>0</v>
      </c>
      <c r="AF6">
        <v>0</v>
      </c>
      <c r="AG6">
        <v>0</v>
      </c>
      <c r="AH6" t="s">
        <v>258</v>
      </c>
    </row>
    <row r="7" spans="1:34" ht="12.75">
      <c r="A7" t="s">
        <v>5</v>
      </c>
      <c r="B7" t="s">
        <v>263</v>
      </c>
      <c r="C7" t="s">
        <v>257</v>
      </c>
      <c r="D7">
        <v>-214.9052159</v>
      </c>
      <c r="E7">
        <v>-412.666785</v>
      </c>
      <c r="F7">
        <v>-602.6714513</v>
      </c>
      <c r="G7">
        <v>-669.453676</v>
      </c>
      <c r="H7">
        <v>-715.9620157999999</v>
      </c>
      <c r="I7">
        <v>-714.458886</v>
      </c>
      <c r="J7">
        <v>-564.2615417000001</v>
      </c>
      <c r="K7">
        <v>-2051.3208681</v>
      </c>
      <c r="L7">
        <v>-2395.9658556</v>
      </c>
      <c r="M7">
        <v>-2746.6158731</v>
      </c>
      <c r="N7">
        <v>-1252.908992</v>
      </c>
      <c r="O7">
        <v>-1176.110304</v>
      </c>
      <c r="Q7">
        <v>2016</v>
      </c>
      <c r="R7">
        <v>1</v>
      </c>
      <c r="S7" t="s">
        <v>247</v>
      </c>
      <c r="T7" t="s">
        <v>250</v>
      </c>
      <c r="U7">
        <v>0</v>
      </c>
      <c r="V7">
        <v>0</v>
      </c>
      <c r="W7">
        <v>0</v>
      </c>
      <c r="X7">
        <v>0</v>
      </c>
      <c r="Y7">
        <v>0</v>
      </c>
      <c r="Z7">
        <v>1</v>
      </c>
      <c r="AA7">
        <v>0</v>
      </c>
      <c r="AB7">
        <v>0</v>
      </c>
      <c r="AC7">
        <v>1</v>
      </c>
      <c r="AD7">
        <v>0</v>
      </c>
      <c r="AE7">
        <v>1</v>
      </c>
      <c r="AF7">
        <v>0</v>
      </c>
      <c r="AG7">
        <v>0</v>
      </c>
      <c r="AH7" t="s">
        <v>258</v>
      </c>
    </row>
    <row r="8" spans="1:34" ht="12.75">
      <c r="A8" t="s">
        <v>6</v>
      </c>
      <c r="B8" t="s">
        <v>264</v>
      </c>
      <c r="C8" t="s">
        <v>257</v>
      </c>
      <c r="D8">
        <v>-1.670140741</v>
      </c>
      <c r="E8">
        <v>-1.8371548149999999</v>
      </c>
      <c r="F8">
        <v>-2.13110037</v>
      </c>
      <c r="G8">
        <v>-2.3676522220000003</v>
      </c>
      <c r="H8">
        <v>-2.122362963</v>
      </c>
      <c r="I8">
        <v>-2.06696</v>
      </c>
      <c r="J8">
        <v>-2.047116296</v>
      </c>
      <c r="K8">
        <v>-2.157660741</v>
      </c>
      <c r="L8">
        <v>-2.2224481480000002</v>
      </c>
      <c r="M8">
        <v>-20.80051852</v>
      </c>
      <c r="N8">
        <v>-20.981392</v>
      </c>
      <c r="O8">
        <v>-22.428718</v>
      </c>
      <c r="Q8">
        <v>2016</v>
      </c>
      <c r="R8">
        <v>0</v>
      </c>
      <c r="S8" t="s">
        <v>251</v>
      </c>
      <c r="T8" t="s">
        <v>251</v>
      </c>
      <c r="U8">
        <v>0</v>
      </c>
      <c r="V8">
        <v>0</v>
      </c>
      <c r="W8">
        <v>0</v>
      </c>
      <c r="X8">
        <v>0</v>
      </c>
      <c r="Y8">
        <v>0</v>
      </c>
      <c r="Z8">
        <v>0</v>
      </c>
      <c r="AA8">
        <v>0</v>
      </c>
      <c r="AB8">
        <v>0</v>
      </c>
      <c r="AC8">
        <v>0</v>
      </c>
      <c r="AD8">
        <v>1</v>
      </c>
      <c r="AE8">
        <v>0</v>
      </c>
      <c r="AF8">
        <v>0</v>
      </c>
      <c r="AG8">
        <v>1</v>
      </c>
      <c r="AH8" t="s">
        <v>258</v>
      </c>
    </row>
    <row r="9" spans="1:34" ht="12.75">
      <c r="A9" t="s">
        <v>7</v>
      </c>
      <c r="B9" t="s">
        <v>265</v>
      </c>
      <c r="C9" t="s">
        <v>257</v>
      </c>
      <c r="D9">
        <v>-314.01</v>
      </c>
      <c r="E9">
        <v>-356.4435366</v>
      </c>
      <c r="F9">
        <v>-463.19209729999994</v>
      </c>
      <c r="G9">
        <v>-631.4360691</v>
      </c>
      <c r="H9">
        <v>-766.5715482999999</v>
      </c>
      <c r="I9">
        <v>-1037.7654457</v>
      </c>
      <c r="J9">
        <v>-1137.0545055999999</v>
      </c>
      <c r="K9">
        <v>-979.2059223</v>
      </c>
      <c r="L9">
        <v>-887.8034866</v>
      </c>
      <c r="M9">
        <v>-732.4145571</v>
      </c>
      <c r="N9">
        <v>-685.001376</v>
      </c>
      <c r="O9">
        <v>-823.565696</v>
      </c>
      <c r="Q9">
        <v>2016</v>
      </c>
      <c r="R9">
        <v>0</v>
      </c>
      <c r="S9" t="s">
        <v>244</v>
      </c>
      <c r="T9" t="s">
        <v>250</v>
      </c>
      <c r="U9">
        <v>0</v>
      </c>
      <c r="V9">
        <v>0</v>
      </c>
      <c r="W9">
        <v>1</v>
      </c>
      <c r="X9">
        <v>0</v>
      </c>
      <c r="Y9">
        <v>0</v>
      </c>
      <c r="Z9">
        <v>0</v>
      </c>
      <c r="AA9">
        <v>0</v>
      </c>
      <c r="AB9">
        <v>0</v>
      </c>
      <c r="AC9">
        <v>1</v>
      </c>
      <c r="AD9">
        <v>0</v>
      </c>
      <c r="AE9">
        <v>0</v>
      </c>
      <c r="AF9">
        <v>0</v>
      </c>
      <c r="AG9">
        <v>0</v>
      </c>
      <c r="AH9" t="s">
        <v>258</v>
      </c>
    </row>
    <row r="10" spans="1:34" ht="12.75">
      <c r="A10" t="s">
        <v>8</v>
      </c>
      <c r="B10" t="s">
        <v>266</v>
      </c>
      <c r="C10" t="s">
        <v>257</v>
      </c>
      <c r="D10">
        <v>-207.36905812</v>
      </c>
      <c r="E10">
        <v>-182.05993321</v>
      </c>
      <c r="F10">
        <v>-238.83273065</v>
      </c>
      <c r="G10">
        <v>-223.59746687999998</v>
      </c>
      <c r="H10">
        <v>-180.49451584</v>
      </c>
      <c r="I10">
        <v>-227.42987638</v>
      </c>
      <c r="J10">
        <v>-300.3941935</v>
      </c>
      <c r="K10">
        <v>-314.78869180000004</v>
      </c>
      <c r="L10">
        <v>-355.2978613</v>
      </c>
      <c r="M10">
        <v>-390.5899787999999</v>
      </c>
      <c r="N10">
        <v>-363.78848</v>
      </c>
      <c r="O10">
        <v>-358.015504</v>
      </c>
      <c r="Q10">
        <v>2016</v>
      </c>
      <c r="R10">
        <v>1</v>
      </c>
      <c r="S10" t="s">
        <v>243</v>
      </c>
      <c r="T10" t="s">
        <v>249</v>
      </c>
      <c r="U10">
        <v>0</v>
      </c>
      <c r="V10">
        <v>1</v>
      </c>
      <c r="W10">
        <v>0</v>
      </c>
      <c r="X10">
        <v>0</v>
      </c>
      <c r="Y10">
        <v>0</v>
      </c>
      <c r="Z10">
        <v>0</v>
      </c>
      <c r="AA10">
        <v>0</v>
      </c>
      <c r="AB10">
        <v>1</v>
      </c>
      <c r="AC10">
        <v>0</v>
      </c>
      <c r="AD10">
        <v>0</v>
      </c>
      <c r="AE10">
        <v>0</v>
      </c>
      <c r="AF10">
        <v>0</v>
      </c>
      <c r="AG10">
        <v>0</v>
      </c>
      <c r="AH10" t="s">
        <v>258</v>
      </c>
    </row>
    <row r="11" spans="1:34" ht="12.75">
      <c r="A11" t="s">
        <v>9</v>
      </c>
      <c r="B11" t="s">
        <v>267</v>
      </c>
      <c r="C11" t="s">
        <v>257</v>
      </c>
      <c r="D11">
        <v>-61.930744935999996</v>
      </c>
      <c r="E11">
        <v>-71.864171255</v>
      </c>
      <c r="F11">
        <v>-73.072625699</v>
      </c>
      <c r="G11">
        <v>-75.642458103</v>
      </c>
      <c r="H11">
        <v>-72.960893859</v>
      </c>
      <c r="I11">
        <v>-64.916201113</v>
      </c>
      <c r="J11">
        <v>-63.910614524</v>
      </c>
      <c r="K11">
        <v>-67.82122905</v>
      </c>
      <c r="L11">
        <v>-66.652368719</v>
      </c>
      <c r="M11">
        <v>-70.222692177</v>
      </c>
      <c r="N11">
        <v>-74.9780165</v>
      </c>
      <c r="O11">
        <v>-71.7435295</v>
      </c>
      <c r="Q11">
        <v>2016</v>
      </c>
      <c r="R11">
        <v>0</v>
      </c>
      <c r="S11" t="s">
        <v>251</v>
      </c>
      <c r="T11" t="s">
        <v>251</v>
      </c>
      <c r="U11">
        <v>0</v>
      </c>
      <c r="V11">
        <v>0</v>
      </c>
      <c r="W11">
        <v>0</v>
      </c>
      <c r="X11">
        <v>0</v>
      </c>
      <c r="Y11">
        <v>0</v>
      </c>
      <c r="Z11">
        <v>0</v>
      </c>
      <c r="AA11">
        <v>0</v>
      </c>
      <c r="AB11">
        <v>0</v>
      </c>
      <c r="AC11">
        <v>0</v>
      </c>
      <c r="AD11">
        <v>1</v>
      </c>
      <c r="AE11">
        <v>0</v>
      </c>
      <c r="AF11">
        <v>0</v>
      </c>
      <c r="AG11">
        <v>0</v>
      </c>
      <c r="AH11" t="s">
        <v>258</v>
      </c>
    </row>
    <row r="12" spans="1:34" ht="12.75">
      <c r="A12" t="s">
        <v>10</v>
      </c>
      <c r="B12" t="s">
        <v>268</v>
      </c>
      <c r="C12" t="s">
        <v>257</v>
      </c>
      <c r="D12">
        <v>-1531.0792162</v>
      </c>
      <c r="E12">
        <v>-2051.2272190999997</v>
      </c>
      <c r="F12">
        <v>-2980.8708743</v>
      </c>
      <c r="G12">
        <v>-3366.4270266999997</v>
      </c>
      <c r="H12">
        <v>-3224.4011814</v>
      </c>
      <c r="I12">
        <v>-4655.4613961000005</v>
      </c>
      <c r="J12">
        <v>-6597.638172</v>
      </c>
      <c r="K12">
        <v>-7084.418881</v>
      </c>
      <c r="L12">
        <v>-6966.095311</v>
      </c>
      <c r="M12">
        <v>-6646.922776</v>
      </c>
      <c r="N12">
        <v>-6013.698752</v>
      </c>
      <c r="O12">
        <v>-6354.82656</v>
      </c>
      <c r="Q12">
        <v>2016</v>
      </c>
      <c r="R12">
        <v>0</v>
      </c>
      <c r="S12" t="s">
        <v>251</v>
      </c>
      <c r="T12" t="s">
        <v>251</v>
      </c>
      <c r="U12">
        <v>0</v>
      </c>
      <c r="V12">
        <v>0</v>
      </c>
      <c r="W12">
        <v>0</v>
      </c>
      <c r="X12">
        <v>0</v>
      </c>
      <c r="Y12">
        <v>0</v>
      </c>
      <c r="Z12">
        <v>0</v>
      </c>
      <c r="AA12">
        <v>0</v>
      </c>
      <c r="AB12">
        <v>0</v>
      </c>
      <c r="AC12">
        <v>0</v>
      </c>
      <c r="AD12">
        <v>1</v>
      </c>
      <c r="AE12">
        <v>0</v>
      </c>
      <c r="AF12">
        <v>0</v>
      </c>
      <c r="AG12">
        <v>0</v>
      </c>
      <c r="AH12" t="s">
        <v>258</v>
      </c>
    </row>
    <row r="13" spans="1:34" ht="12.75">
      <c r="A13" t="s">
        <v>11</v>
      </c>
      <c r="B13" t="s">
        <v>269</v>
      </c>
      <c r="C13" t="s">
        <v>257</v>
      </c>
      <c r="D13">
        <v>-2119.578269</v>
      </c>
      <c r="E13">
        <v>-2301.2578529</v>
      </c>
      <c r="F13">
        <v>-2592.5611581999997</v>
      </c>
      <c r="G13">
        <v>-2985.151474</v>
      </c>
      <c r="H13">
        <v>-2906.772817</v>
      </c>
      <c r="I13">
        <v>-2990.6331364000002</v>
      </c>
      <c r="J13">
        <v>-3620.474705</v>
      </c>
      <c r="K13">
        <v>-3451.9747909000002</v>
      </c>
      <c r="L13">
        <v>-3895.8578363</v>
      </c>
      <c r="M13">
        <v>-4961.0623961</v>
      </c>
      <c r="N13">
        <v>-4342.59456</v>
      </c>
      <c r="O13">
        <v>-4523.56224</v>
      </c>
      <c r="Q13">
        <v>2016</v>
      </c>
      <c r="R13">
        <v>0</v>
      </c>
      <c r="S13" t="s">
        <v>251</v>
      </c>
      <c r="T13" t="s">
        <v>251</v>
      </c>
      <c r="U13">
        <v>0</v>
      </c>
      <c r="V13">
        <v>0</v>
      </c>
      <c r="W13">
        <v>0</v>
      </c>
      <c r="X13">
        <v>0</v>
      </c>
      <c r="Y13">
        <v>0</v>
      </c>
      <c r="Z13">
        <v>0</v>
      </c>
      <c r="AA13">
        <v>0</v>
      </c>
      <c r="AB13">
        <v>0</v>
      </c>
      <c r="AC13">
        <v>0</v>
      </c>
      <c r="AD13">
        <v>1</v>
      </c>
      <c r="AE13">
        <v>0</v>
      </c>
      <c r="AF13">
        <v>0</v>
      </c>
      <c r="AG13">
        <v>0</v>
      </c>
      <c r="AH13" t="s">
        <v>258</v>
      </c>
    </row>
    <row r="14" spans="1:34" ht="12.75">
      <c r="A14" t="s">
        <v>12</v>
      </c>
      <c r="B14" t="s">
        <v>270</v>
      </c>
      <c r="C14" t="s">
        <v>257</v>
      </c>
      <c r="D14">
        <v>-239.397</v>
      </c>
      <c r="E14">
        <v>-274.348</v>
      </c>
      <c r="F14">
        <v>-404.535</v>
      </c>
      <c r="G14">
        <v>-567.345</v>
      </c>
      <c r="H14">
        <v>-638.101</v>
      </c>
      <c r="I14">
        <v>-953.589</v>
      </c>
      <c r="J14">
        <v>-1279.63</v>
      </c>
      <c r="K14">
        <v>-2072.681</v>
      </c>
      <c r="L14">
        <v>-1902.602</v>
      </c>
      <c r="M14">
        <v>-2031.324</v>
      </c>
      <c r="N14">
        <v>-1293.019008</v>
      </c>
      <c r="O14">
        <v>-740.236016</v>
      </c>
      <c r="Q14">
        <v>2016</v>
      </c>
      <c r="R14">
        <v>1</v>
      </c>
      <c r="S14" t="s">
        <v>243</v>
      </c>
      <c r="T14" t="s">
        <v>250</v>
      </c>
      <c r="U14">
        <v>0</v>
      </c>
      <c r="V14">
        <v>1</v>
      </c>
      <c r="W14">
        <v>0</v>
      </c>
      <c r="X14">
        <v>0</v>
      </c>
      <c r="Y14">
        <v>0</v>
      </c>
      <c r="Z14">
        <v>0</v>
      </c>
      <c r="AA14">
        <v>0</v>
      </c>
      <c r="AB14">
        <v>0</v>
      </c>
      <c r="AC14">
        <v>1</v>
      </c>
      <c r="AD14">
        <v>0</v>
      </c>
      <c r="AE14">
        <v>0</v>
      </c>
      <c r="AF14">
        <v>0</v>
      </c>
      <c r="AG14">
        <v>0</v>
      </c>
      <c r="AH14" t="s">
        <v>258</v>
      </c>
    </row>
    <row r="15" spans="1:34" ht="12.75">
      <c r="A15" t="s">
        <v>13</v>
      </c>
      <c r="B15" t="s">
        <v>271</v>
      </c>
      <c r="C15" t="s">
        <v>257</v>
      </c>
      <c r="D15">
        <v>-83.96435</v>
      </c>
      <c r="E15">
        <v>-100.29</v>
      </c>
      <c r="F15">
        <v>-94.99</v>
      </c>
      <c r="G15">
        <v>-65.92482</v>
      </c>
      <c r="H15">
        <v>-63.34</v>
      </c>
      <c r="I15">
        <v>-88.04</v>
      </c>
      <c r="J15">
        <v>-119.727</v>
      </c>
      <c r="K15">
        <v>-139.704</v>
      </c>
      <c r="L15">
        <v>-138.725</v>
      </c>
      <c r="M15">
        <v>-150.81924098</v>
      </c>
      <c r="N15">
        <v>-178.800144</v>
      </c>
      <c r="O15">
        <v>-193.848524</v>
      </c>
      <c r="Q15">
        <v>2016</v>
      </c>
      <c r="R15">
        <v>0</v>
      </c>
      <c r="S15" t="s">
        <v>251</v>
      </c>
      <c r="T15" t="s">
        <v>251</v>
      </c>
      <c r="U15">
        <v>0</v>
      </c>
      <c r="V15">
        <v>0</v>
      </c>
      <c r="W15">
        <v>0</v>
      </c>
      <c r="X15">
        <v>0</v>
      </c>
      <c r="Y15">
        <v>0</v>
      </c>
      <c r="Z15">
        <v>0</v>
      </c>
      <c r="AA15">
        <v>0</v>
      </c>
      <c r="AB15">
        <v>0</v>
      </c>
      <c r="AC15">
        <v>0</v>
      </c>
      <c r="AD15">
        <v>1</v>
      </c>
      <c r="AE15">
        <v>0</v>
      </c>
      <c r="AF15">
        <v>0</v>
      </c>
      <c r="AG15">
        <v>1</v>
      </c>
      <c r="AH15" t="s">
        <v>258</v>
      </c>
    </row>
    <row r="16" spans="1:34" ht="12.75">
      <c r="A16" t="s">
        <v>14</v>
      </c>
      <c r="B16" t="s">
        <v>272</v>
      </c>
      <c r="C16" t="s">
        <v>257</v>
      </c>
      <c r="D16">
        <v>-1223.404255</v>
      </c>
      <c r="E16">
        <v>-1530.851064</v>
      </c>
      <c r="F16">
        <v>-1482.771277</v>
      </c>
      <c r="G16">
        <v>-1774.489021</v>
      </c>
      <c r="H16">
        <v>-1390.957447</v>
      </c>
      <c r="I16">
        <v>-1641.755319</v>
      </c>
      <c r="J16">
        <v>-2050</v>
      </c>
      <c r="K16">
        <v>-2074.468085</v>
      </c>
      <c r="L16">
        <v>-2165.957447</v>
      </c>
      <c r="M16">
        <v>-2364.361702</v>
      </c>
      <c r="Q16">
        <v>2014</v>
      </c>
      <c r="R16">
        <v>0</v>
      </c>
      <c r="S16" t="s">
        <v>251</v>
      </c>
      <c r="T16" t="s">
        <v>251</v>
      </c>
      <c r="U16">
        <v>0</v>
      </c>
      <c r="V16">
        <v>0</v>
      </c>
      <c r="W16">
        <v>0</v>
      </c>
      <c r="X16">
        <v>0</v>
      </c>
      <c r="Y16">
        <v>0</v>
      </c>
      <c r="Z16">
        <v>0</v>
      </c>
      <c r="AA16">
        <v>0</v>
      </c>
      <c r="AB16">
        <v>0</v>
      </c>
      <c r="AC16">
        <v>0</v>
      </c>
      <c r="AD16">
        <v>1</v>
      </c>
      <c r="AE16">
        <v>0</v>
      </c>
      <c r="AF16">
        <v>0</v>
      </c>
      <c r="AG16">
        <v>1</v>
      </c>
      <c r="AH16" t="s">
        <v>258</v>
      </c>
    </row>
    <row r="17" spans="1:34" ht="12.75">
      <c r="A17" t="s">
        <v>15</v>
      </c>
      <c r="B17" t="s">
        <v>273</v>
      </c>
      <c r="C17" t="s">
        <v>257</v>
      </c>
      <c r="D17">
        <v>-4.9637470619999995</v>
      </c>
      <c r="E17">
        <v>-3.3222095089999994</v>
      </c>
      <c r="F17">
        <v>-2.8098322423</v>
      </c>
      <c r="G17">
        <v>-14.330657115000001</v>
      </c>
      <c r="H17">
        <v>-7.791556369</v>
      </c>
      <c r="I17">
        <v>-9.418584307</v>
      </c>
      <c r="J17">
        <v>-11.612731706</v>
      </c>
      <c r="K17">
        <v>-11.741740257</v>
      </c>
      <c r="L17">
        <v>-19.553597145</v>
      </c>
      <c r="M17">
        <v>-32.521361433</v>
      </c>
      <c r="N17">
        <v>-32.102747</v>
      </c>
      <c r="O17">
        <v>-41.124319</v>
      </c>
      <c r="Q17">
        <v>2016</v>
      </c>
      <c r="R17">
        <v>1</v>
      </c>
      <c r="S17" t="s">
        <v>246</v>
      </c>
      <c r="T17" t="s">
        <v>249</v>
      </c>
      <c r="U17">
        <v>0</v>
      </c>
      <c r="V17">
        <v>0</v>
      </c>
      <c r="W17">
        <v>0</v>
      </c>
      <c r="X17">
        <v>0</v>
      </c>
      <c r="Y17">
        <v>1</v>
      </c>
      <c r="Z17">
        <v>0</v>
      </c>
      <c r="AA17">
        <v>0</v>
      </c>
      <c r="AB17">
        <v>1</v>
      </c>
      <c r="AC17">
        <v>0</v>
      </c>
      <c r="AD17">
        <v>0</v>
      </c>
      <c r="AE17">
        <v>1</v>
      </c>
      <c r="AF17">
        <v>0</v>
      </c>
      <c r="AG17">
        <v>0</v>
      </c>
      <c r="AH17" t="s">
        <v>258</v>
      </c>
    </row>
    <row r="18" spans="1:34" ht="12.75">
      <c r="A18" t="s">
        <v>16</v>
      </c>
      <c r="B18" t="s">
        <v>274</v>
      </c>
      <c r="C18" t="s">
        <v>257</v>
      </c>
      <c r="D18">
        <v>-40.794146700000006</v>
      </c>
      <c r="E18">
        <v>-35.778093</v>
      </c>
      <c r="F18">
        <v>-55.28671296</v>
      </c>
      <c r="G18">
        <v>-39.018966670000005</v>
      </c>
      <c r="H18">
        <v>-37.17001589</v>
      </c>
      <c r="I18">
        <v>-34.807274525</v>
      </c>
      <c r="J18">
        <v>-56.726261539999996</v>
      </c>
      <c r="K18">
        <v>-36.325463323</v>
      </c>
      <c r="L18">
        <v>-46.365999239999994</v>
      </c>
      <c r="Q18">
        <v>2013</v>
      </c>
      <c r="R18">
        <v>0</v>
      </c>
      <c r="S18" t="s">
        <v>251</v>
      </c>
      <c r="T18" t="s">
        <v>251</v>
      </c>
      <c r="U18">
        <v>0</v>
      </c>
      <c r="V18">
        <v>0</v>
      </c>
      <c r="W18">
        <v>0</v>
      </c>
      <c r="X18">
        <v>0</v>
      </c>
      <c r="Y18">
        <v>0</v>
      </c>
      <c r="Z18">
        <v>0</v>
      </c>
      <c r="AA18">
        <v>0</v>
      </c>
      <c r="AB18">
        <v>0</v>
      </c>
      <c r="AC18">
        <v>0</v>
      </c>
      <c r="AD18">
        <v>1</v>
      </c>
      <c r="AE18">
        <v>0</v>
      </c>
      <c r="AF18">
        <v>0</v>
      </c>
      <c r="AG18">
        <v>1</v>
      </c>
      <c r="AH18" t="s">
        <v>258</v>
      </c>
    </row>
    <row r="19" spans="1:34" ht="12.75">
      <c r="A19" t="s">
        <v>17</v>
      </c>
      <c r="B19" t="s">
        <v>275</v>
      </c>
      <c r="C19" t="s">
        <v>257</v>
      </c>
      <c r="D19">
        <v>-52.2</v>
      </c>
      <c r="E19">
        <v>-70.4</v>
      </c>
      <c r="F19">
        <v>-103.2</v>
      </c>
      <c r="G19">
        <v>-171</v>
      </c>
      <c r="H19">
        <v>-133</v>
      </c>
      <c r="I19">
        <v>-115.7</v>
      </c>
      <c r="J19">
        <v>-133.8</v>
      </c>
      <c r="K19">
        <v>-141.7</v>
      </c>
      <c r="L19">
        <v>-150.8</v>
      </c>
      <c r="M19">
        <v>-181.2</v>
      </c>
      <c r="N19">
        <v>-162.3</v>
      </c>
      <c r="O19">
        <v>-123.8</v>
      </c>
      <c r="Q19">
        <v>2016</v>
      </c>
      <c r="R19">
        <v>1</v>
      </c>
      <c r="S19" t="s">
        <v>243</v>
      </c>
      <c r="T19" t="s">
        <v>250</v>
      </c>
      <c r="U19">
        <v>0</v>
      </c>
      <c r="V19">
        <v>1</v>
      </c>
      <c r="W19">
        <v>0</v>
      </c>
      <c r="X19">
        <v>0</v>
      </c>
      <c r="Y19">
        <v>0</v>
      </c>
      <c r="Z19">
        <v>0</v>
      </c>
      <c r="AA19">
        <v>0</v>
      </c>
      <c r="AB19">
        <v>0</v>
      </c>
      <c r="AC19">
        <v>1</v>
      </c>
      <c r="AD19">
        <v>0</v>
      </c>
      <c r="AE19">
        <v>0</v>
      </c>
      <c r="AF19">
        <v>0</v>
      </c>
      <c r="AG19">
        <v>0</v>
      </c>
      <c r="AH19" t="s">
        <v>258</v>
      </c>
    </row>
    <row r="20" spans="1:34" ht="12.75">
      <c r="A20" t="s">
        <v>18</v>
      </c>
      <c r="B20" t="s">
        <v>276</v>
      </c>
      <c r="C20" t="s">
        <v>257</v>
      </c>
      <c r="D20">
        <v>-2427.151797</v>
      </c>
      <c r="E20">
        <v>-2563.5968318</v>
      </c>
      <c r="F20">
        <v>-3202.1891169</v>
      </c>
      <c r="G20">
        <v>-4124.2017844</v>
      </c>
      <c r="H20">
        <v>-4479.408130100001</v>
      </c>
      <c r="I20">
        <v>-4184.879038</v>
      </c>
      <c r="J20">
        <v>-4556.4543475</v>
      </c>
      <c r="K20">
        <v>-4238.7612259</v>
      </c>
      <c r="L20">
        <v>-4488.2879701</v>
      </c>
      <c r="M20">
        <v>-4501.0439975</v>
      </c>
      <c r="N20">
        <v>-3759.800128</v>
      </c>
      <c r="O20">
        <v>-3890.06272</v>
      </c>
      <c r="Q20">
        <v>2016</v>
      </c>
      <c r="R20">
        <v>0</v>
      </c>
      <c r="S20" t="s">
        <v>251</v>
      </c>
      <c r="T20" t="s">
        <v>251</v>
      </c>
      <c r="U20">
        <v>0</v>
      </c>
      <c r="V20">
        <v>0</v>
      </c>
      <c r="W20">
        <v>0</v>
      </c>
      <c r="X20">
        <v>0</v>
      </c>
      <c r="Y20">
        <v>0</v>
      </c>
      <c r="Z20">
        <v>0</v>
      </c>
      <c r="AA20">
        <v>0</v>
      </c>
      <c r="AB20">
        <v>0</v>
      </c>
      <c r="AC20">
        <v>0</v>
      </c>
      <c r="AD20">
        <v>1</v>
      </c>
      <c r="AE20">
        <v>0</v>
      </c>
      <c r="AF20">
        <v>0</v>
      </c>
      <c r="AG20">
        <v>0</v>
      </c>
      <c r="AH20" t="s">
        <v>258</v>
      </c>
    </row>
    <row r="21" spans="1:34" ht="12.75">
      <c r="A21" t="s">
        <v>19</v>
      </c>
      <c r="B21" t="s">
        <v>277</v>
      </c>
      <c r="C21" t="s">
        <v>257</v>
      </c>
      <c r="D21">
        <v>-19.332237975</v>
      </c>
      <c r="E21">
        <v>-20.60862834</v>
      </c>
      <c r="F21">
        <v>-21.454975413000003</v>
      </c>
      <c r="G21">
        <v>-27.977571042</v>
      </c>
      <c r="H21">
        <v>-22.5089222</v>
      </c>
      <c r="I21">
        <v>-21.991807705</v>
      </c>
      <c r="J21">
        <v>-23.529361438000002</v>
      </c>
      <c r="K21">
        <v>-26.326846222000004</v>
      </c>
      <c r="L21">
        <v>-31.523217673</v>
      </c>
      <c r="M21">
        <v>-33.269797508</v>
      </c>
      <c r="N21">
        <v>-41.161362</v>
      </c>
      <c r="O21">
        <v>-45.202219</v>
      </c>
      <c r="Q21">
        <v>2016</v>
      </c>
      <c r="R21">
        <v>1</v>
      </c>
      <c r="S21" t="s">
        <v>244</v>
      </c>
      <c r="T21" t="s">
        <v>250</v>
      </c>
      <c r="U21">
        <v>0</v>
      </c>
      <c r="V21">
        <v>0</v>
      </c>
      <c r="W21">
        <v>1</v>
      </c>
      <c r="X21">
        <v>0</v>
      </c>
      <c r="Y21">
        <v>0</v>
      </c>
      <c r="Z21">
        <v>0</v>
      </c>
      <c r="AA21">
        <v>0</v>
      </c>
      <c r="AB21">
        <v>0</v>
      </c>
      <c r="AC21">
        <v>1</v>
      </c>
      <c r="AD21">
        <v>0</v>
      </c>
      <c r="AE21">
        <v>0</v>
      </c>
      <c r="AF21">
        <v>0</v>
      </c>
      <c r="AG21">
        <v>1</v>
      </c>
      <c r="AH21" t="s">
        <v>258</v>
      </c>
    </row>
    <row r="22" spans="1:34" ht="12.75">
      <c r="A22" t="s">
        <v>20</v>
      </c>
      <c r="B22" t="s">
        <v>278</v>
      </c>
      <c r="C22" t="s">
        <v>257</v>
      </c>
      <c r="D22">
        <v>-33.528091202</v>
      </c>
      <c r="E22">
        <v>-60.79097579799999</v>
      </c>
      <c r="F22">
        <v>-107.545529703</v>
      </c>
      <c r="G22">
        <v>-74.31355391</v>
      </c>
      <c r="H22">
        <v>-69.946969335</v>
      </c>
      <c r="I22">
        <v>-63.378672208000005</v>
      </c>
      <c r="J22">
        <v>-61.5512306</v>
      </c>
      <c r="K22">
        <v>-87.74695181999999</v>
      </c>
      <c r="L22">
        <v>-101.03379527</v>
      </c>
      <c r="M22">
        <v>-144.17126661</v>
      </c>
      <c r="N22">
        <v>-98.14262</v>
      </c>
      <c r="O22">
        <v>-88.066554</v>
      </c>
      <c r="Q22">
        <v>2016</v>
      </c>
      <c r="R22">
        <v>1</v>
      </c>
      <c r="S22" t="s">
        <v>247</v>
      </c>
      <c r="T22" t="s">
        <v>248</v>
      </c>
      <c r="U22">
        <v>0</v>
      </c>
      <c r="V22">
        <v>0</v>
      </c>
      <c r="W22">
        <v>0</v>
      </c>
      <c r="X22">
        <v>0</v>
      </c>
      <c r="Y22">
        <v>0</v>
      </c>
      <c r="Z22">
        <v>1</v>
      </c>
      <c r="AA22">
        <v>1</v>
      </c>
      <c r="AB22">
        <v>0</v>
      </c>
      <c r="AC22">
        <v>0</v>
      </c>
      <c r="AD22">
        <v>0</v>
      </c>
      <c r="AE22">
        <v>1</v>
      </c>
      <c r="AF22">
        <v>0</v>
      </c>
      <c r="AG22">
        <v>0</v>
      </c>
      <c r="AH22" t="s">
        <v>258</v>
      </c>
    </row>
    <row r="23" spans="1:34" ht="12.75">
      <c r="A23" t="s">
        <v>21</v>
      </c>
      <c r="B23" t="s">
        <v>279</v>
      </c>
      <c r="C23" t="s">
        <v>257</v>
      </c>
      <c r="E23">
        <v>-171.58</v>
      </c>
      <c r="F23">
        <v>-177.94722817000002</v>
      </c>
      <c r="G23">
        <v>-190.91510216</v>
      </c>
      <c r="H23">
        <v>-212.56400111000002</v>
      </c>
      <c r="I23">
        <v>-238.6230658</v>
      </c>
      <c r="J23">
        <v>-215.42449381999998</v>
      </c>
      <c r="K23">
        <v>-217.14864576999997</v>
      </c>
      <c r="L23">
        <v>-218.78417719</v>
      </c>
      <c r="M23">
        <v>-224.14708685000002</v>
      </c>
      <c r="N23">
        <v>-224.359804</v>
      </c>
      <c r="O23">
        <v>-229.855048</v>
      </c>
      <c r="Q23">
        <v>2016</v>
      </c>
      <c r="R23">
        <v>0</v>
      </c>
      <c r="S23" t="s">
        <v>251</v>
      </c>
      <c r="T23" t="s">
        <v>251</v>
      </c>
      <c r="U23">
        <v>0</v>
      </c>
      <c r="V23">
        <v>0</v>
      </c>
      <c r="W23">
        <v>0</v>
      </c>
      <c r="X23">
        <v>0</v>
      </c>
      <c r="Y23">
        <v>0</v>
      </c>
      <c r="Z23">
        <v>0</v>
      </c>
      <c r="AA23">
        <v>0</v>
      </c>
      <c r="AB23">
        <v>0</v>
      </c>
      <c r="AC23">
        <v>0</v>
      </c>
      <c r="AD23">
        <v>1</v>
      </c>
      <c r="AE23">
        <v>0</v>
      </c>
      <c r="AF23">
        <v>0</v>
      </c>
      <c r="AG23">
        <v>0</v>
      </c>
      <c r="AH23" t="s">
        <v>258</v>
      </c>
    </row>
    <row r="24" spans="1:34" ht="12.75">
      <c r="A24" t="s">
        <v>22</v>
      </c>
      <c r="B24" t="s">
        <v>280</v>
      </c>
      <c r="C24" t="s">
        <v>257</v>
      </c>
      <c r="E24">
        <v>-75.02249103</v>
      </c>
      <c r="F24">
        <v>-60.503403680000005</v>
      </c>
      <c r="G24">
        <v>-61.00791623999999</v>
      </c>
      <c r="H24">
        <v>-47.65021522</v>
      </c>
      <c r="I24">
        <v>-70.77976567</v>
      </c>
      <c r="J24">
        <v>-92.28327405</v>
      </c>
      <c r="K24">
        <v>-73.76518232</v>
      </c>
      <c r="L24">
        <v>-57.94982929</v>
      </c>
      <c r="M24">
        <v>-52.119521979999995</v>
      </c>
      <c r="N24">
        <v>-54.958722</v>
      </c>
      <c r="O24">
        <v>-52.52625</v>
      </c>
      <c r="Q24">
        <v>2016</v>
      </c>
      <c r="R24">
        <v>1</v>
      </c>
      <c r="S24" t="s">
        <v>246</v>
      </c>
      <c r="T24" t="s">
        <v>249</v>
      </c>
      <c r="U24">
        <v>0</v>
      </c>
      <c r="V24">
        <v>0</v>
      </c>
      <c r="W24">
        <v>0</v>
      </c>
      <c r="X24">
        <v>0</v>
      </c>
      <c r="Y24">
        <v>1</v>
      </c>
      <c r="Z24">
        <v>0</v>
      </c>
      <c r="AA24">
        <v>0</v>
      </c>
      <c r="AB24">
        <v>1</v>
      </c>
      <c r="AC24">
        <v>0</v>
      </c>
      <c r="AD24">
        <v>0</v>
      </c>
      <c r="AE24">
        <v>1</v>
      </c>
      <c r="AF24">
        <v>0</v>
      </c>
      <c r="AG24">
        <v>1</v>
      </c>
      <c r="AH24" t="s">
        <v>258</v>
      </c>
    </row>
    <row r="25" spans="1:34" ht="12.75">
      <c r="A25" t="s">
        <v>23</v>
      </c>
      <c r="B25" t="s">
        <v>281</v>
      </c>
      <c r="C25" t="s">
        <v>257</v>
      </c>
      <c r="D25">
        <v>-66.71982004</v>
      </c>
      <c r="E25">
        <v>-73.24033647</v>
      </c>
      <c r="F25">
        <v>-78.91228945</v>
      </c>
      <c r="G25">
        <v>-105.88344959999999</v>
      </c>
      <c r="H25">
        <v>-103.47</v>
      </c>
      <c r="I25">
        <v>-101.7840717</v>
      </c>
      <c r="J25">
        <v>-117.25856349200001</v>
      </c>
      <c r="K25">
        <v>-147.11267231800002</v>
      </c>
      <c r="L25">
        <v>-172.158814224</v>
      </c>
      <c r="M25">
        <v>-180.137043933</v>
      </c>
      <c r="N25">
        <v>-210.175748</v>
      </c>
      <c r="O25">
        <v>-229.3823975</v>
      </c>
      <c r="Q25">
        <v>2016</v>
      </c>
      <c r="R25">
        <v>1</v>
      </c>
      <c r="S25" t="s">
        <v>244</v>
      </c>
      <c r="T25" t="s">
        <v>249</v>
      </c>
      <c r="U25">
        <v>0</v>
      </c>
      <c r="V25">
        <v>0</v>
      </c>
      <c r="W25">
        <v>1</v>
      </c>
      <c r="X25">
        <v>0</v>
      </c>
      <c r="Y25">
        <v>0</v>
      </c>
      <c r="Z25">
        <v>0</v>
      </c>
      <c r="AA25">
        <v>0</v>
      </c>
      <c r="AB25">
        <v>1</v>
      </c>
      <c r="AC25">
        <v>0</v>
      </c>
      <c r="AD25">
        <v>0</v>
      </c>
      <c r="AE25">
        <v>0</v>
      </c>
      <c r="AF25">
        <v>0</v>
      </c>
      <c r="AG25">
        <v>0</v>
      </c>
      <c r="AH25" t="s">
        <v>258</v>
      </c>
    </row>
    <row r="26" spans="1:34" ht="12.75">
      <c r="A26" t="s">
        <v>24</v>
      </c>
      <c r="B26" t="s">
        <v>282</v>
      </c>
      <c r="C26" t="s">
        <v>257</v>
      </c>
      <c r="D26">
        <v>-39.99345004</v>
      </c>
      <c r="E26">
        <v>-54.51013098999999</v>
      </c>
      <c r="F26">
        <v>-65.39781904</v>
      </c>
      <c r="G26">
        <v>-55.2927392</v>
      </c>
      <c r="H26">
        <v>-55.055851870000005</v>
      </c>
      <c r="I26">
        <v>-46.44015907</v>
      </c>
      <c r="J26">
        <v>-51.68011414</v>
      </c>
      <c r="K26">
        <v>-46.84696126</v>
      </c>
      <c r="L26">
        <v>-48.44504904</v>
      </c>
      <c r="M26">
        <v>-51.829579239999994</v>
      </c>
      <c r="N26">
        <v>-59.953622</v>
      </c>
      <c r="O26">
        <v>-61.811369</v>
      </c>
      <c r="Q26">
        <v>2016</v>
      </c>
      <c r="R26">
        <v>1</v>
      </c>
      <c r="S26" t="s">
        <v>243</v>
      </c>
      <c r="T26" t="s">
        <v>250</v>
      </c>
      <c r="U26">
        <v>0</v>
      </c>
      <c r="V26">
        <v>1</v>
      </c>
      <c r="W26">
        <v>0</v>
      </c>
      <c r="X26">
        <v>0</v>
      </c>
      <c r="Y26">
        <v>0</v>
      </c>
      <c r="Z26">
        <v>0</v>
      </c>
      <c r="AA26">
        <v>0</v>
      </c>
      <c r="AB26">
        <v>0</v>
      </c>
      <c r="AC26">
        <v>1</v>
      </c>
      <c r="AD26">
        <v>0</v>
      </c>
      <c r="AE26">
        <v>0</v>
      </c>
      <c r="AF26">
        <v>0</v>
      </c>
      <c r="AG26">
        <v>0</v>
      </c>
      <c r="AH26" t="s">
        <v>258</v>
      </c>
    </row>
    <row r="27" spans="1:34" ht="12.75">
      <c r="A27" t="s">
        <v>25</v>
      </c>
      <c r="B27" t="s">
        <v>283</v>
      </c>
      <c r="C27" t="s">
        <v>257</v>
      </c>
      <c r="D27">
        <v>-107.03276718000001</v>
      </c>
      <c r="E27">
        <v>-97.40986835499999</v>
      </c>
      <c r="F27">
        <v>-98.64633058</v>
      </c>
      <c r="G27">
        <v>-57.561579789999996</v>
      </c>
      <c r="H27">
        <v>-59.50372526</v>
      </c>
      <c r="I27">
        <v>-85.47396202000002</v>
      </c>
      <c r="J27">
        <v>-106.33617498999999</v>
      </c>
      <c r="K27">
        <v>-119.77077744</v>
      </c>
      <c r="L27">
        <v>-80.82898703999999</v>
      </c>
      <c r="M27">
        <v>-88.57478893999999</v>
      </c>
      <c r="N27">
        <v>-78.532494</v>
      </c>
      <c r="O27">
        <v>-64.142862</v>
      </c>
      <c r="Q27">
        <v>2016</v>
      </c>
      <c r="R27">
        <v>1</v>
      </c>
      <c r="S27" t="s">
        <v>247</v>
      </c>
      <c r="T27" t="s">
        <v>250</v>
      </c>
      <c r="U27">
        <v>0</v>
      </c>
      <c r="V27">
        <v>0</v>
      </c>
      <c r="W27">
        <v>0</v>
      </c>
      <c r="X27">
        <v>0</v>
      </c>
      <c r="Y27">
        <v>0</v>
      </c>
      <c r="Z27">
        <v>1</v>
      </c>
      <c r="AA27">
        <v>0</v>
      </c>
      <c r="AB27">
        <v>0</v>
      </c>
      <c r="AC27">
        <v>1</v>
      </c>
      <c r="AD27">
        <v>0</v>
      </c>
      <c r="AE27">
        <v>0</v>
      </c>
      <c r="AF27">
        <v>0</v>
      </c>
      <c r="AG27">
        <v>1</v>
      </c>
      <c r="AH27" t="s">
        <v>258</v>
      </c>
    </row>
    <row r="28" spans="1:34" ht="12.75">
      <c r="A28" t="s">
        <v>26</v>
      </c>
      <c r="B28" t="s">
        <v>284</v>
      </c>
      <c r="C28" t="s">
        <v>257</v>
      </c>
      <c r="D28">
        <v>-373.953</v>
      </c>
      <c r="E28">
        <v>-529.306</v>
      </c>
      <c r="F28">
        <v>-562.634</v>
      </c>
      <c r="G28">
        <v>-813.083</v>
      </c>
      <c r="H28">
        <v>-730.8961</v>
      </c>
      <c r="I28">
        <v>-1023.6567746400001</v>
      </c>
      <c r="J28">
        <v>-1123.81712183</v>
      </c>
      <c r="K28">
        <v>-1063.67088676</v>
      </c>
      <c r="L28">
        <v>-1150.1890088399998</v>
      </c>
      <c r="M28">
        <v>-1538.7758977</v>
      </c>
      <c r="N28">
        <v>-1339.086904</v>
      </c>
      <c r="O28">
        <v>-1385.076056</v>
      </c>
      <c r="Q28">
        <v>2016</v>
      </c>
      <c r="R28">
        <v>1</v>
      </c>
      <c r="S28" t="s">
        <v>244</v>
      </c>
      <c r="T28" t="s">
        <v>250</v>
      </c>
      <c r="U28">
        <v>0</v>
      </c>
      <c r="V28">
        <v>0</v>
      </c>
      <c r="W28">
        <v>1</v>
      </c>
      <c r="X28">
        <v>0</v>
      </c>
      <c r="Y28">
        <v>0</v>
      </c>
      <c r="Z28">
        <v>0</v>
      </c>
      <c r="AA28">
        <v>0</v>
      </c>
      <c r="AB28">
        <v>0</v>
      </c>
      <c r="AC28">
        <v>1</v>
      </c>
      <c r="AD28">
        <v>0</v>
      </c>
      <c r="AE28">
        <v>0</v>
      </c>
      <c r="AF28">
        <v>0</v>
      </c>
      <c r="AG28">
        <v>0</v>
      </c>
      <c r="AH28" t="s">
        <v>258</v>
      </c>
    </row>
    <row r="29" spans="1:34" ht="12.75">
      <c r="A29" t="s">
        <v>209</v>
      </c>
      <c r="B29" t="s">
        <v>285</v>
      </c>
      <c r="C29" t="s">
        <v>257</v>
      </c>
      <c r="D29">
        <v>-375.5746789</v>
      </c>
      <c r="E29">
        <v>-405.4664937</v>
      </c>
      <c r="F29">
        <v>-430.2853466</v>
      </c>
      <c r="G29">
        <v>-420.360159</v>
      </c>
      <c r="H29">
        <v>-444.8174386</v>
      </c>
      <c r="Q29">
        <v>2009</v>
      </c>
      <c r="R29">
        <v>0</v>
      </c>
      <c r="S29" t="s">
        <v>251</v>
      </c>
      <c r="T29" t="s">
        <v>251</v>
      </c>
      <c r="U29">
        <v>0</v>
      </c>
      <c r="V29">
        <v>0</v>
      </c>
      <c r="W29">
        <v>0</v>
      </c>
      <c r="X29">
        <v>0</v>
      </c>
      <c r="Y29">
        <v>0</v>
      </c>
      <c r="Z29">
        <v>0</v>
      </c>
      <c r="AA29">
        <v>0</v>
      </c>
      <c r="AB29">
        <v>0</v>
      </c>
      <c r="AC29">
        <v>0</v>
      </c>
      <c r="AD29">
        <v>1</v>
      </c>
      <c r="AE29">
        <v>0</v>
      </c>
      <c r="AF29">
        <v>0</v>
      </c>
      <c r="AG29">
        <v>1</v>
      </c>
      <c r="AH29" t="s">
        <v>258</v>
      </c>
    </row>
    <row r="30" spans="1:34" ht="12.75">
      <c r="A30" t="s">
        <v>27</v>
      </c>
      <c r="B30" t="s">
        <v>286</v>
      </c>
      <c r="C30" t="s">
        <v>257</v>
      </c>
      <c r="D30">
        <v>-35.452285329999995</v>
      </c>
      <c r="E30">
        <v>-49.577452769999994</v>
      </c>
      <c r="F30">
        <v>-102.60542174</v>
      </c>
      <c r="G30">
        <v>-161.81095201</v>
      </c>
      <c r="H30">
        <v>-101.24992857</v>
      </c>
      <c r="I30">
        <v>-90.35</v>
      </c>
      <c r="J30">
        <v>-104.54</v>
      </c>
      <c r="K30">
        <v>-107.09</v>
      </c>
      <c r="L30">
        <v>-161.95</v>
      </c>
      <c r="M30">
        <v>-169.06</v>
      </c>
      <c r="N30">
        <v>-150.83</v>
      </c>
      <c r="O30">
        <v>-166.7</v>
      </c>
      <c r="Q30">
        <v>2016</v>
      </c>
      <c r="R30">
        <v>1</v>
      </c>
      <c r="S30" t="s">
        <v>243</v>
      </c>
      <c r="T30" t="s">
        <v>250</v>
      </c>
      <c r="U30">
        <v>0</v>
      </c>
      <c r="V30">
        <v>1</v>
      </c>
      <c r="W30">
        <v>0</v>
      </c>
      <c r="X30">
        <v>0</v>
      </c>
      <c r="Y30">
        <v>0</v>
      </c>
      <c r="Z30">
        <v>0</v>
      </c>
      <c r="AA30">
        <v>0</v>
      </c>
      <c r="AB30">
        <v>0</v>
      </c>
      <c r="AC30">
        <v>1</v>
      </c>
      <c r="AD30">
        <v>0</v>
      </c>
      <c r="AE30">
        <v>0</v>
      </c>
      <c r="AF30">
        <v>0</v>
      </c>
      <c r="AG30">
        <v>0</v>
      </c>
      <c r="AH30" t="s">
        <v>258</v>
      </c>
    </row>
    <row r="31" spans="1:34" ht="12.75">
      <c r="A31" t="s">
        <v>28</v>
      </c>
      <c r="B31" t="s">
        <v>287</v>
      </c>
      <c r="C31" t="s">
        <v>257</v>
      </c>
      <c r="D31">
        <v>-83.82686347999999</v>
      </c>
      <c r="E31">
        <v>-86.0773596</v>
      </c>
      <c r="F31">
        <v>-93.19861425999999</v>
      </c>
      <c r="G31">
        <v>-99.61249773</v>
      </c>
      <c r="H31">
        <v>-99.30826227</v>
      </c>
      <c r="I31">
        <v>-111.78794409000001</v>
      </c>
      <c r="J31">
        <v>-41.98224753</v>
      </c>
      <c r="K31">
        <v>-71.42421516</v>
      </c>
      <c r="L31">
        <v>-148.91092712</v>
      </c>
      <c r="M31">
        <v>-160.34102436</v>
      </c>
      <c r="N31">
        <v>-180.63096</v>
      </c>
      <c r="O31">
        <v>-187.91298</v>
      </c>
      <c r="Q31">
        <v>2016</v>
      </c>
      <c r="R31">
        <v>1</v>
      </c>
      <c r="S31" t="s">
        <v>247</v>
      </c>
      <c r="T31" t="s">
        <v>248</v>
      </c>
      <c r="U31">
        <v>0</v>
      </c>
      <c r="V31">
        <v>0</v>
      </c>
      <c r="W31">
        <v>0</v>
      </c>
      <c r="X31">
        <v>0</v>
      </c>
      <c r="Y31">
        <v>0</v>
      </c>
      <c r="Z31">
        <v>1</v>
      </c>
      <c r="AA31">
        <v>1</v>
      </c>
      <c r="AB31">
        <v>0</v>
      </c>
      <c r="AC31">
        <v>0</v>
      </c>
      <c r="AD31">
        <v>0</v>
      </c>
      <c r="AE31">
        <v>1</v>
      </c>
      <c r="AF31">
        <v>0</v>
      </c>
      <c r="AG31">
        <v>0</v>
      </c>
      <c r="AH31" t="s">
        <v>258</v>
      </c>
    </row>
    <row r="32" spans="1:34" ht="12.75">
      <c r="A32" t="s">
        <v>29</v>
      </c>
      <c r="B32" t="s">
        <v>288</v>
      </c>
      <c r="C32" t="s">
        <v>257</v>
      </c>
      <c r="D32">
        <v>-0.19360615820000002</v>
      </c>
      <c r="E32">
        <v>-0.206185857</v>
      </c>
      <c r="F32">
        <v>-0.22544304910000001</v>
      </c>
      <c r="G32">
        <v>-0.2417999633</v>
      </c>
      <c r="H32">
        <v>-1.114227941</v>
      </c>
      <c r="I32">
        <v>-4.957959182</v>
      </c>
      <c r="J32">
        <v>-6.163321192</v>
      </c>
      <c r="K32">
        <v>-5.235126899</v>
      </c>
      <c r="L32">
        <v>-6.978499112</v>
      </c>
      <c r="M32">
        <v>-14.846058026</v>
      </c>
      <c r="N32">
        <v>-21.041437</v>
      </c>
      <c r="O32">
        <v>-19.0854535</v>
      </c>
      <c r="Q32">
        <v>2016</v>
      </c>
      <c r="R32">
        <v>1</v>
      </c>
      <c r="S32" t="s">
        <v>247</v>
      </c>
      <c r="T32" t="s">
        <v>248</v>
      </c>
      <c r="U32">
        <v>0</v>
      </c>
      <c r="V32">
        <v>0</v>
      </c>
      <c r="W32">
        <v>0</v>
      </c>
      <c r="X32">
        <v>0</v>
      </c>
      <c r="Y32">
        <v>0</v>
      </c>
      <c r="Z32">
        <v>1</v>
      </c>
      <c r="AA32">
        <v>1</v>
      </c>
      <c r="AB32">
        <v>0</v>
      </c>
      <c r="AC32">
        <v>0</v>
      </c>
      <c r="AD32">
        <v>0</v>
      </c>
      <c r="AE32">
        <v>1</v>
      </c>
      <c r="AF32">
        <v>1</v>
      </c>
      <c r="AG32">
        <v>0</v>
      </c>
      <c r="AH32" t="s">
        <v>258</v>
      </c>
    </row>
    <row r="33" spans="1:34" ht="12.75">
      <c r="A33" t="s">
        <v>215</v>
      </c>
      <c r="B33" t="s">
        <v>289</v>
      </c>
      <c r="C33" t="s">
        <v>257</v>
      </c>
      <c r="D33">
        <v>-5.170967049</v>
      </c>
      <c r="E33">
        <v>-5.7184823267</v>
      </c>
      <c r="F33">
        <v>-6.0229107829999995</v>
      </c>
      <c r="G33">
        <v>-10.007579504</v>
      </c>
      <c r="H33">
        <v>-11.724051282</v>
      </c>
      <c r="I33">
        <v>-7.962675691</v>
      </c>
      <c r="J33">
        <v>-8.626301031999999</v>
      </c>
      <c r="K33">
        <v>-9.82462736</v>
      </c>
      <c r="L33">
        <v>-9.847113923999999</v>
      </c>
      <c r="M33">
        <v>-11.394438809999999</v>
      </c>
      <c r="N33">
        <v>-14.2075815</v>
      </c>
      <c r="O33">
        <v>-26.226578</v>
      </c>
      <c r="Q33">
        <v>2016</v>
      </c>
      <c r="R33">
        <v>1</v>
      </c>
      <c r="S33" t="s">
        <v>247</v>
      </c>
      <c r="T33" t="s">
        <v>249</v>
      </c>
      <c r="U33">
        <v>0</v>
      </c>
      <c r="V33">
        <v>0</v>
      </c>
      <c r="W33">
        <v>0</v>
      </c>
      <c r="X33">
        <v>0</v>
      </c>
      <c r="Y33">
        <v>0</v>
      </c>
      <c r="Z33">
        <v>1</v>
      </c>
      <c r="AA33">
        <v>0</v>
      </c>
      <c r="AB33">
        <v>1</v>
      </c>
      <c r="AC33">
        <v>0</v>
      </c>
      <c r="AD33">
        <v>0</v>
      </c>
      <c r="AE33">
        <v>0</v>
      </c>
      <c r="AF33">
        <v>0</v>
      </c>
      <c r="AG33">
        <v>1</v>
      </c>
      <c r="AH33" t="s">
        <v>258</v>
      </c>
    </row>
    <row r="34" spans="1:34" ht="12.75">
      <c r="A34" t="s">
        <v>30</v>
      </c>
      <c r="B34" t="s">
        <v>290</v>
      </c>
      <c r="C34" t="s">
        <v>257</v>
      </c>
      <c r="D34">
        <v>-128.4905</v>
      </c>
      <c r="E34">
        <v>-120.2405</v>
      </c>
      <c r="F34">
        <v>-118.3965</v>
      </c>
      <c r="G34">
        <v>-170.6275</v>
      </c>
      <c r="H34">
        <v>-159.28713190000002</v>
      </c>
      <c r="I34">
        <v>-170.51296390000002</v>
      </c>
      <c r="J34">
        <v>-149.9341522</v>
      </c>
      <c r="K34">
        <v>-133.54069086</v>
      </c>
      <c r="L34">
        <v>-181.02152027000002</v>
      </c>
      <c r="M34">
        <v>-219.00603908</v>
      </c>
      <c r="N34">
        <v>-251.464152</v>
      </c>
      <c r="O34">
        <v>-252.466904</v>
      </c>
      <c r="Q34">
        <v>2016</v>
      </c>
      <c r="R34">
        <v>1</v>
      </c>
      <c r="S34" t="s">
        <v>242</v>
      </c>
      <c r="T34" t="s">
        <v>249</v>
      </c>
      <c r="U34">
        <v>1</v>
      </c>
      <c r="V34">
        <v>0</v>
      </c>
      <c r="W34">
        <v>0</v>
      </c>
      <c r="X34">
        <v>0</v>
      </c>
      <c r="Y34">
        <v>0</v>
      </c>
      <c r="Z34">
        <v>0</v>
      </c>
      <c r="AA34">
        <v>0</v>
      </c>
      <c r="AB34">
        <v>1</v>
      </c>
      <c r="AC34">
        <v>0</v>
      </c>
      <c r="AD34">
        <v>0</v>
      </c>
      <c r="AE34">
        <v>1</v>
      </c>
      <c r="AF34">
        <v>0</v>
      </c>
      <c r="AG34">
        <v>0</v>
      </c>
      <c r="AH34" t="s">
        <v>258</v>
      </c>
    </row>
    <row r="35" spans="1:34" ht="12.75">
      <c r="A35" t="s">
        <v>31</v>
      </c>
      <c r="B35" t="s">
        <v>291</v>
      </c>
      <c r="C35" t="s">
        <v>257</v>
      </c>
      <c r="D35">
        <v>-56.17590447</v>
      </c>
      <c r="E35">
        <v>-91.6712692</v>
      </c>
      <c r="F35">
        <v>-89.56389543</v>
      </c>
      <c r="G35">
        <v>-56.348155119999994</v>
      </c>
      <c r="H35">
        <v>-129.94659353999998</v>
      </c>
      <c r="I35">
        <v>-54.17977987</v>
      </c>
      <c r="J35">
        <v>-80.61184913</v>
      </c>
      <c r="K35">
        <v>-72.90503752</v>
      </c>
      <c r="L35">
        <v>-65.11213173</v>
      </c>
      <c r="M35">
        <v>-82.11725750999999</v>
      </c>
      <c r="N35">
        <v>-75.550232</v>
      </c>
      <c r="O35">
        <v>-81.185088</v>
      </c>
      <c r="Q35">
        <v>2016</v>
      </c>
      <c r="R35">
        <v>1</v>
      </c>
      <c r="S35" t="s">
        <v>247</v>
      </c>
      <c r="T35" t="s">
        <v>249</v>
      </c>
      <c r="U35">
        <v>0</v>
      </c>
      <c r="V35">
        <v>0</v>
      </c>
      <c r="W35">
        <v>0</v>
      </c>
      <c r="X35">
        <v>0</v>
      </c>
      <c r="Y35">
        <v>0</v>
      </c>
      <c r="Z35">
        <v>1</v>
      </c>
      <c r="AA35">
        <v>0</v>
      </c>
      <c r="AB35">
        <v>1</v>
      </c>
      <c r="AC35">
        <v>0</v>
      </c>
      <c r="AD35">
        <v>0</v>
      </c>
      <c r="AE35">
        <v>0</v>
      </c>
      <c r="AF35">
        <v>0</v>
      </c>
      <c r="AG35">
        <v>0</v>
      </c>
      <c r="AH35" t="s">
        <v>258</v>
      </c>
    </row>
    <row r="36" spans="1:34" ht="12.75">
      <c r="A36" t="s">
        <v>32</v>
      </c>
      <c r="B36" t="s">
        <v>292</v>
      </c>
      <c r="C36" t="s">
        <v>257</v>
      </c>
      <c r="D36">
        <v>-3260.706885</v>
      </c>
      <c r="E36">
        <v>-3286.652721</v>
      </c>
      <c r="F36">
        <v>-4566.586209</v>
      </c>
      <c r="G36">
        <v>-4859.367364</v>
      </c>
      <c r="H36">
        <v>-4657.241478</v>
      </c>
      <c r="I36">
        <v>-5290.184985</v>
      </c>
      <c r="J36">
        <v>-5556.135644</v>
      </c>
      <c r="K36">
        <v>-5630.387989</v>
      </c>
      <c r="L36">
        <v>-5704.383062</v>
      </c>
      <c r="M36">
        <v>-5940.627001</v>
      </c>
      <c r="N36">
        <v>-5112.91264</v>
      </c>
      <c r="O36">
        <v>-4976.417536</v>
      </c>
      <c r="Q36">
        <v>2016</v>
      </c>
      <c r="R36">
        <v>0</v>
      </c>
      <c r="S36" t="s">
        <v>251</v>
      </c>
      <c r="T36" t="s">
        <v>251</v>
      </c>
      <c r="U36">
        <v>0</v>
      </c>
      <c r="V36">
        <v>0</v>
      </c>
      <c r="W36">
        <v>0</v>
      </c>
      <c r="X36">
        <v>0</v>
      </c>
      <c r="Y36">
        <v>0</v>
      </c>
      <c r="Z36">
        <v>0</v>
      </c>
      <c r="AA36">
        <v>0</v>
      </c>
      <c r="AB36">
        <v>0</v>
      </c>
      <c r="AC36">
        <v>0</v>
      </c>
      <c r="AD36">
        <v>1</v>
      </c>
      <c r="AE36">
        <v>0</v>
      </c>
      <c r="AF36">
        <v>0</v>
      </c>
      <c r="AG36">
        <v>0</v>
      </c>
      <c r="AH36" t="s">
        <v>258</v>
      </c>
    </row>
    <row r="37" spans="1:34" ht="12.75">
      <c r="A37" t="s">
        <v>33</v>
      </c>
      <c r="B37" t="s">
        <v>293</v>
      </c>
      <c r="C37" t="s">
        <v>257</v>
      </c>
      <c r="R37">
        <v>0</v>
      </c>
      <c r="S37" t="s">
        <v>251</v>
      </c>
      <c r="T37" t="s">
        <v>251</v>
      </c>
      <c r="U37">
        <v>0</v>
      </c>
      <c r="V37">
        <v>0</v>
      </c>
      <c r="W37">
        <v>0</v>
      </c>
      <c r="X37">
        <v>0</v>
      </c>
      <c r="Y37">
        <v>0</v>
      </c>
      <c r="Z37">
        <v>0</v>
      </c>
      <c r="AA37">
        <v>0</v>
      </c>
      <c r="AB37">
        <v>0</v>
      </c>
      <c r="AC37">
        <v>0</v>
      </c>
      <c r="AD37">
        <v>1</v>
      </c>
      <c r="AE37">
        <v>0</v>
      </c>
      <c r="AF37">
        <v>0</v>
      </c>
      <c r="AG37">
        <v>0</v>
      </c>
      <c r="AH37" t="s">
        <v>258</v>
      </c>
    </row>
    <row r="38" spans="1:34" ht="12.75">
      <c r="A38" t="s">
        <v>34</v>
      </c>
      <c r="B38" t="s">
        <v>294</v>
      </c>
      <c r="C38" t="s">
        <v>257</v>
      </c>
      <c r="R38">
        <v>1</v>
      </c>
      <c r="S38" t="s">
        <v>247</v>
      </c>
      <c r="T38" t="s">
        <v>248</v>
      </c>
      <c r="U38">
        <v>0</v>
      </c>
      <c r="V38">
        <v>0</v>
      </c>
      <c r="W38">
        <v>0</v>
      </c>
      <c r="X38">
        <v>0</v>
      </c>
      <c r="Y38">
        <v>0</v>
      </c>
      <c r="Z38">
        <v>1</v>
      </c>
      <c r="AA38">
        <v>1</v>
      </c>
      <c r="AB38">
        <v>0</v>
      </c>
      <c r="AC38">
        <v>0</v>
      </c>
      <c r="AD38">
        <v>0</v>
      </c>
      <c r="AE38">
        <v>1</v>
      </c>
      <c r="AF38">
        <v>1</v>
      </c>
      <c r="AG38">
        <v>0</v>
      </c>
      <c r="AH38" t="s">
        <v>258</v>
      </c>
    </row>
    <row r="39" spans="1:34" ht="12.75">
      <c r="A39" t="s">
        <v>35</v>
      </c>
      <c r="B39" t="s">
        <v>295</v>
      </c>
      <c r="C39" t="s">
        <v>257</v>
      </c>
      <c r="R39">
        <v>1</v>
      </c>
      <c r="S39" t="s">
        <v>247</v>
      </c>
      <c r="T39" t="s">
        <v>248</v>
      </c>
      <c r="U39">
        <v>0</v>
      </c>
      <c r="V39">
        <v>0</v>
      </c>
      <c r="W39">
        <v>0</v>
      </c>
      <c r="X39">
        <v>0</v>
      </c>
      <c r="Y39">
        <v>0</v>
      </c>
      <c r="Z39">
        <v>1</v>
      </c>
      <c r="AA39">
        <v>1</v>
      </c>
      <c r="AB39">
        <v>0</v>
      </c>
      <c r="AC39">
        <v>0</v>
      </c>
      <c r="AD39">
        <v>0</v>
      </c>
      <c r="AE39">
        <v>1</v>
      </c>
      <c r="AF39">
        <v>1</v>
      </c>
      <c r="AG39">
        <v>0</v>
      </c>
      <c r="AH39" t="s">
        <v>258</v>
      </c>
    </row>
    <row r="40" spans="1:34" ht="12.75">
      <c r="A40" t="s">
        <v>36</v>
      </c>
      <c r="B40" t="s">
        <v>296</v>
      </c>
      <c r="C40" t="s">
        <v>257</v>
      </c>
      <c r="R40">
        <v>0</v>
      </c>
      <c r="S40" t="s">
        <v>251</v>
      </c>
      <c r="T40" t="s">
        <v>251</v>
      </c>
      <c r="U40">
        <v>0</v>
      </c>
      <c r="V40">
        <v>0</v>
      </c>
      <c r="W40">
        <v>0</v>
      </c>
      <c r="X40">
        <v>0</v>
      </c>
      <c r="Y40">
        <v>0</v>
      </c>
      <c r="Z40">
        <v>0</v>
      </c>
      <c r="AA40">
        <v>0</v>
      </c>
      <c r="AB40">
        <v>0</v>
      </c>
      <c r="AC40">
        <v>0</v>
      </c>
      <c r="AD40">
        <v>1</v>
      </c>
      <c r="AE40">
        <v>0</v>
      </c>
      <c r="AF40">
        <v>0</v>
      </c>
      <c r="AG40">
        <v>0</v>
      </c>
      <c r="AH40" t="s">
        <v>258</v>
      </c>
    </row>
    <row r="41" spans="1:34" ht="12.75">
      <c r="A41" t="s">
        <v>37</v>
      </c>
      <c r="B41" t="s">
        <v>297</v>
      </c>
      <c r="C41" t="s">
        <v>257</v>
      </c>
      <c r="D41">
        <v>-3.1999991860000003</v>
      </c>
      <c r="E41">
        <v>-3.199999967</v>
      </c>
      <c r="F41">
        <v>-3.20000058</v>
      </c>
      <c r="G41">
        <v>-3.19999973</v>
      </c>
      <c r="H41">
        <v>-1.20000046</v>
      </c>
      <c r="I41">
        <v>-1.59999948</v>
      </c>
      <c r="J41">
        <v>-177.089471</v>
      </c>
      <c r="K41">
        <v>-237.662255</v>
      </c>
      <c r="L41">
        <v>-310.11051</v>
      </c>
      <c r="M41">
        <v>-304.434702</v>
      </c>
      <c r="N41">
        <v>-295.156</v>
      </c>
      <c r="O41">
        <v>-296.11136</v>
      </c>
      <c r="Q41">
        <v>2016</v>
      </c>
      <c r="R41">
        <v>0</v>
      </c>
      <c r="S41" t="s">
        <v>251</v>
      </c>
      <c r="T41" t="s">
        <v>251</v>
      </c>
      <c r="U41">
        <v>0</v>
      </c>
      <c r="V41">
        <v>0</v>
      </c>
      <c r="W41">
        <v>0</v>
      </c>
      <c r="X41">
        <v>0</v>
      </c>
      <c r="Y41">
        <v>0</v>
      </c>
      <c r="Z41">
        <v>0</v>
      </c>
      <c r="AA41">
        <v>0</v>
      </c>
      <c r="AB41">
        <v>0</v>
      </c>
      <c r="AC41">
        <v>0</v>
      </c>
      <c r="AD41">
        <v>1</v>
      </c>
      <c r="AE41">
        <v>0</v>
      </c>
      <c r="AF41">
        <v>0</v>
      </c>
      <c r="AG41">
        <v>0</v>
      </c>
      <c r="AH41" t="s">
        <v>258</v>
      </c>
    </row>
    <row r="42" spans="1:34" ht="12.75">
      <c r="A42" t="s">
        <v>38</v>
      </c>
      <c r="B42" t="s">
        <v>298</v>
      </c>
      <c r="C42" t="s">
        <v>257</v>
      </c>
      <c r="D42">
        <v>-1817.41369</v>
      </c>
      <c r="E42">
        <v>-2329.992813</v>
      </c>
      <c r="F42">
        <v>-2493.058145</v>
      </c>
      <c r="G42">
        <v>-2736.390791</v>
      </c>
      <c r="H42">
        <v>-2051.656434</v>
      </c>
      <c r="I42">
        <v>-1455.455375</v>
      </c>
      <c r="J42">
        <v>-1618.147148</v>
      </c>
      <c r="K42">
        <v>-1788.058506</v>
      </c>
      <c r="L42">
        <v>-1714.202599</v>
      </c>
      <c r="M42">
        <v>-4155.302052</v>
      </c>
      <c r="Q42">
        <v>2014</v>
      </c>
      <c r="R42">
        <v>1</v>
      </c>
      <c r="S42" t="s">
        <v>242</v>
      </c>
      <c r="T42" t="s">
        <v>250</v>
      </c>
      <c r="U42">
        <v>1</v>
      </c>
      <c r="V42">
        <v>0</v>
      </c>
      <c r="W42">
        <v>0</v>
      </c>
      <c r="X42">
        <v>0</v>
      </c>
      <c r="Y42">
        <v>0</v>
      </c>
      <c r="Z42">
        <v>0</v>
      </c>
      <c r="AA42">
        <v>0</v>
      </c>
      <c r="AB42">
        <v>0</v>
      </c>
      <c r="AC42">
        <v>1</v>
      </c>
      <c r="AD42">
        <v>0</v>
      </c>
      <c r="AE42">
        <v>0</v>
      </c>
      <c r="AF42">
        <v>0</v>
      </c>
      <c r="AG42">
        <v>0</v>
      </c>
      <c r="AH42" t="s">
        <v>258</v>
      </c>
    </row>
    <row r="43" spans="1:34" ht="12.75">
      <c r="A43" t="s">
        <v>39</v>
      </c>
      <c r="B43" t="s">
        <v>299</v>
      </c>
      <c r="C43" t="s">
        <v>257</v>
      </c>
      <c r="D43">
        <v>-56.16140361</v>
      </c>
      <c r="E43">
        <v>-65.52690596000001</v>
      </c>
      <c r="F43">
        <v>-95.05691252000001</v>
      </c>
      <c r="G43">
        <v>-88.29170277</v>
      </c>
      <c r="H43">
        <v>-92.23173456</v>
      </c>
      <c r="I43">
        <v>-112.35430290000001</v>
      </c>
      <c r="J43">
        <v>-117.38528841</v>
      </c>
      <c r="K43">
        <v>-127.50856772</v>
      </c>
      <c r="L43">
        <v>-147.05865278</v>
      </c>
      <c r="M43">
        <v>-204.01705704999998</v>
      </c>
      <c r="N43">
        <v>-109.869632</v>
      </c>
      <c r="O43">
        <v>-45.526214</v>
      </c>
      <c r="Q43">
        <v>2016</v>
      </c>
      <c r="R43">
        <v>1</v>
      </c>
      <c r="S43" t="s">
        <v>244</v>
      </c>
      <c r="T43" t="s">
        <v>250</v>
      </c>
      <c r="U43">
        <v>0</v>
      </c>
      <c r="V43">
        <v>0</v>
      </c>
      <c r="W43">
        <v>1</v>
      </c>
      <c r="X43">
        <v>0</v>
      </c>
      <c r="Y43">
        <v>0</v>
      </c>
      <c r="Z43">
        <v>0</v>
      </c>
      <c r="AA43">
        <v>0</v>
      </c>
      <c r="AB43">
        <v>0</v>
      </c>
      <c r="AC43">
        <v>1</v>
      </c>
      <c r="AD43">
        <v>0</v>
      </c>
      <c r="AE43">
        <v>0</v>
      </c>
      <c r="AF43">
        <v>0</v>
      </c>
      <c r="AG43">
        <v>0</v>
      </c>
      <c r="AH43" t="s">
        <v>258</v>
      </c>
    </row>
    <row r="44" spans="1:34" ht="12.75">
      <c r="A44" t="s">
        <v>40</v>
      </c>
      <c r="B44" t="s">
        <v>300</v>
      </c>
      <c r="C44" t="s">
        <v>257</v>
      </c>
      <c r="D44">
        <v>-0.3993920059</v>
      </c>
      <c r="E44">
        <v>-0.4079886405</v>
      </c>
      <c r="F44">
        <v>-0.45513945549999996</v>
      </c>
      <c r="G44">
        <v>-0.6643951653</v>
      </c>
      <c r="H44">
        <v>-0.5919137963000001</v>
      </c>
      <c r="I44">
        <v>-0.7858445683999999</v>
      </c>
      <c r="J44">
        <v>-0.8941590043000001</v>
      </c>
      <c r="K44">
        <v>-0.8264464414999999</v>
      </c>
      <c r="Q44">
        <v>2012</v>
      </c>
      <c r="R44">
        <v>1</v>
      </c>
      <c r="S44" t="s">
        <v>247</v>
      </c>
      <c r="T44" t="s">
        <v>248</v>
      </c>
      <c r="U44">
        <v>0</v>
      </c>
      <c r="V44">
        <v>0</v>
      </c>
      <c r="W44">
        <v>0</v>
      </c>
      <c r="X44">
        <v>0</v>
      </c>
      <c r="Y44">
        <v>0</v>
      </c>
      <c r="Z44">
        <v>1</v>
      </c>
      <c r="AA44">
        <v>1</v>
      </c>
      <c r="AB44">
        <v>0</v>
      </c>
      <c r="AC44">
        <v>0</v>
      </c>
      <c r="AD44">
        <v>0</v>
      </c>
      <c r="AE44">
        <v>1</v>
      </c>
      <c r="AF44">
        <v>1</v>
      </c>
      <c r="AG44">
        <v>1</v>
      </c>
      <c r="AH44" t="s">
        <v>258</v>
      </c>
    </row>
    <row r="45" spans="1:34" ht="12.75">
      <c r="A45" t="s">
        <v>41</v>
      </c>
      <c r="B45" t="s">
        <v>301</v>
      </c>
      <c r="C45" t="s">
        <v>257</v>
      </c>
      <c r="D45">
        <v>-32.3</v>
      </c>
      <c r="E45">
        <v>-31.5</v>
      </c>
      <c r="F45">
        <v>-26.4</v>
      </c>
      <c r="G45">
        <v>-37.4</v>
      </c>
      <c r="H45">
        <v>-30.9</v>
      </c>
      <c r="I45">
        <v>-57.2</v>
      </c>
      <c r="J45">
        <v>-39.6</v>
      </c>
      <c r="K45">
        <v>-55.30622208</v>
      </c>
      <c r="L45">
        <v>-135.91243519999998</v>
      </c>
      <c r="M45">
        <v>-95.05215125</v>
      </c>
      <c r="N45">
        <v>-428.399712</v>
      </c>
      <c r="O45">
        <v>-28.502802</v>
      </c>
      <c r="Q45">
        <v>2016</v>
      </c>
      <c r="R45">
        <v>1</v>
      </c>
      <c r="S45" t="s">
        <v>247</v>
      </c>
      <c r="T45" t="s">
        <v>248</v>
      </c>
      <c r="U45">
        <v>0</v>
      </c>
      <c r="V45">
        <v>0</v>
      </c>
      <c r="W45">
        <v>0</v>
      </c>
      <c r="X45">
        <v>0</v>
      </c>
      <c r="Y45">
        <v>0</v>
      </c>
      <c r="Z45">
        <v>1</v>
      </c>
      <c r="AA45">
        <v>1</v>
      </c>
      <c r="AB45">
        <v>0</v>
      </c>
      <c r="AC45">
        <v>0</v>
      </c>
      <c r="AD45">
        <v>0</v>
      </c>
      <c r="AE45">
        <v>1</v>
      </c>
      <c r="AF45">
        <v>1</v>
      </c>
      <c r="AG45">
        <v>0</v>
      </c>
      <c r="AH45" t="s">
        <v>258</v>
      </c>
    </row>
    <row r="46" spans="1:34" ht="12.75">
      <c r="A46" t="s">
        <v>42</v>
      </c>
      <c r="B46" t="s">
        <v>302</v>
      </c>
      <c r="C46" t="s">
        <v>257</v>
      </c>
      <c r="R46">
        <v>1</v>
      </c>
      <c r="S46" t="s">
        <v>247</v>
      </c>
      <c r="T46" t="s">
        <v>249</v>
      </c>
      <c r="U46">
        <v>0</v>
      </c>
      <c r="V46">
        <v>0</v>
      </c>
      <c r="W46">
        <v>0</v>
      </c>
      <c r="X46">
        <v>0</v>
      </c>
      <c r="Y46">
        <v>0</v>
      </c>
      <c r="Z46">
        <v>1</v>
      </c>
      <c r="AA46">
        <v>0</v>
      </c>
      <c r="AB46">
        <v>1</v>
      </c>
      <c r="AC46">
        <v>0</v>
      </c>
      <c r="AD46">
        <v>0</v>
      </c>
      <c r="AE46">
        <v>0</v>
      </c>
      <c r="AF46">
        <v>0</v>
      </c>
      <c r="AG46">
        <v>0</v>
      </c>
      <c r="AH46" t="s">
        <v>258</v>
      </c>
    </row>
    <row r="47" spans="1:34" ht="12.75">
      <c r="A47" t="s">
        <v>43</v>
      </c>
      <c r="B47" t="s">
        <v>303</v>
      </c>
      <c r="C47" t="s">
        <v>257</v>
      </c>
      <c r="D47">
        <v>-209.02905</v>
      </c>
      <c r="E47">
        <v>-246.34342940000002</v>
      </c>
      <c r="F47">
        <v>-271.4142814</v>
      </c>
      <c r="G47">
        <v>-268.618172</v>
      </c>
      <c r="H47">
        <v>-238.5982</v>
      </c>
      <c r="I47">
        <v>-259.382912</v>
      </c>
      <c r="J47">
        <v>-290.5433583</v>
      </c>
      <c r="K47">
        <v>-346.03543277</v>
      </c>
      <c r="L47">
        <v>-402.60463709000004</v>
      </c>
      <c r="M47">
        <v>-419.22282915</v>
      </c>
      <c r="N47">
        <v>-407.784064</v>
      </c>
      <c r="O47">
        <v>-416.129208</v>
      </c>
      <c r="Q47">
        <v>2016</v>
      </c>
      <c r="R47">
        <v>1</v>
      </c>
      <c r="S47" t="s">
        <v>244</v>
      </c>
      <c r="T47" t="s">
        <v>250</v>
      </c>
      <c r="U47">
        <v>0</v>
      </c>
      <c r="V47">
        <v>0</v>
      </c>
      <c r="W47">
        <v>1</v>
      </c>
      <c r="X47">
        <v>0</v>
      </c>
      <c r="Y47">
        <v>0</v>
      </c>
      <c r="Z47">
        <v>0</v>
      </c>
      <c r="AA47">
        <v>0</v>
      </c>
      <c r="AB47">
        <v>0</v>
      </c>
      <c r="AC47">
        <v>1</v>
      </c>
      <c r="AD47">
        <v>0</v>
      </c>
      <c r="AE47">
        <v>0</v>
      </c>
      <c r="AF47">
        <v>0</v>
      </c>
      <c r="AG47">
        <v>0</v>
      </c>
      <c r="AH47" t="s">
        <v>258</v>
      </c>
    </row>
    <row r="48" spans="1:34" ht="12.75">
      <c r="A48" t="s">
        <v>44</v>
      </c>
      <c r="B48" t="s">
        <v>304</v>
      </c>
      <c r="C48" t="s">
        <v>257</v>
      </c>
      <c r="D48">
        <v>-596.97064988</v>
      </c>
      <c r="E48">
        <v>-660.4485218899999</v>
      </c>
      <c r="F48">
        <v>-698.3480019499999</v>
      </c>
      <c r="G48">
        <v>-755.629134</v>
      </c>
      <c r="H48">
        <v>-743.40786018</v>
      </c>
      <c r="I48">
        <v>-725.58531697</v>
      </c>
      <c r="J48">
        <v>-727.61240887</v>
      </c>
      <c r="K48">
        <v>-694.48466826</v>
      </c>
      <c r="L48">
        <v>-736.07239184</v>
      </c>
      <c r="M48">
        <v>-745.87337592</v>
      </c>
      <c r="N48">
        <v>-649.507976</v>
      </c>
      <c r="Q48">
        <v>2015</v>
      </c>
      <c r="R48">
        <v>1</v>
      </c>
      <c r="S48" t="s">
        <v>247</v>
      </c>
      <c r="T48" t="s">
        <v>249</v>
      </c>
      <c r="U48">
        <v>0</v>
      </c>
      <c r="V48">
        <v>0</v>
      </c>
      <c r="W48">
        <v>0</v>
      </c>
      <c r="X48">
        <v>0</v>
      </c>
      <c r="Y48">
        <v>0</v>
      </c>
      <c r="Z48">
        <v>1</v>
      </c>
      <c r="AA48">
        <v>0</v>
      </c>
      <c r="AB48">
        <v>1</v>
      </c>
      <c r="AC48">
        <v>0</v>
      </c>
      <c r="AD48">
        <v>0</v>
      </c>
      <c r="AE48">
        <v>0</v>
      </c>
      <c r="AF48">
        <v>1</v>
      </c>
      <c r="AG48">
        <v>0</v>
      </c>
      <c r="AH48" t="s">
        <v>258</v>
      </c>
    </row>
    <row r="49" spans="1:34" ht="12.75">
      <c r="A49" t="s">
        <v>45</v>
      </c>
      <c r="B49" t="s">
        <v>305</v>
      </c>
      <c r="C49" t="s">
        <v>257</v>
      </c>
      <c r="D49">
        <v>-137.61327511000002</v>
      </c>
      <c r="E49">
        <v>-183.45818712</v>
      </c>
      <c r="F49">
        <v>-237.04705525999998</v>
      </c>
      <c r="G49">
        <v>-267.22917544</v>
      </c>
      <c r="H49">
        <v>-235.20365839000002</v>
      </c>
      <c r="I49">
        <v>-235.94508818</v>
      </c>
      <c r="J49">
        <v>-248.66458307000002</v>
      </c>
      <c r="K49">
        <v>-247.44015642</v>
      </c>
      <c r="L49">
        <v>-267.40067258</v>
      </c>
      <c r="M49">
        <v>-297.41371266</v>
      </c>
      <c r="N49">
        <v>-275.480862</v>
      </c>
      <c r="O49">
        <v>-278.36752</v>
      </c>
      <c r="Q49">
        <v>2016</v>
      </c>
      <c r="R49">
        <v>0</v>
      </c>
      <c r="S49" t="s">
        <v>251</v>
      </c>
      <c r="T49" t="s">
        <v>251</v>
      </c>
      <c r="U49">
        <v>0</v>
      </c>
      <c r="V49">
        <v>0</v>
      </c>
      <c r="W49">
        <v>0</v>
      </c>
      <c r="X49">
        <v>0</v>
      </c>
      <c r="Y49">
        <v>0</v>
      </c>
      <c r="Z49">
        <v>0</v>
      </c>
      <c r="AA49">
        <v>0</v>
      </c>
      <c r="AB49">
        <v>0</v>
      </c>
      <c r="AC49">
        <v>0</v>
      </c>
      <c r="AD49">
        <v>1</v>
      </c>
      <c r="AE49">
        <v>0</v>
      </c>
      <c r="AF49">
        <v>0</v>
      </c>
      <c r="AG49">
        <v>0</v>
      </c>
      <c r="AH49" t="s">
        <v>258</v>
      </c>
    </row>
    <row r="50" spans="1:34" ht="12.75">
      <c r="A50" t="s">
        <v>46</v>
      </c>
      <c r="B50" t="s">
        <v>306</v>
      </c>
      <c r="C50" t="s">
        <v>257</v>
      </c>
      <c r="R50">
        <v>1</v>
      </c>
      <c r="S50" t="s">
        <v>244</v>
      </c>
      <c r="T50" t="s">
        <v>250</v>
      </c>
      <c r="U50">
        <v>0</v>
      </c>
      <c r="V50">
        <v>0</v>
      </c>
      <c r="W50">
        <v>1</v>
      </c>
      <c r="X50">
        <v>0</v>
      </c>
      <c r="Y50">
        <v>0</v>
      </c>
      <c r="Z50">
        <v>0</v>
      </c>
      <c r="AA50">
        <v>0</v>
      </c>
      <c r="AB50">
        <v>0</v>
      </c>
      <c r="AC50">
        <v>1</v>
      </c>
      <c r="AD50">
        <v>0</v>
      </c>
      <c r="AE50">
        <v>0</v>
      </c>
      <c r="AF50">
        <v>0</v>
      </c>
      <c r="AG50">
        <v>0</v>
      </c>
      <c r="AH50" t="s">
        <v>258</v>
      </c>
    </row>
    <row r="51" spans="1:34" ht="12.75">
      <c r="A51" t="s">
        <v>47</v>
      </c>
      <c r="B51" t="s">
        <v>307</v>
      </c>
      <c r="C51" t="s">
        <v>257</v>
      </c>
      <c r="J51">
        <v>-132.882681561</v>
      </c>
      <c r="K51">
        <v>-135.19553076100001</v>
      </c>
      <c r="L51">
        <v>-117.022346353</v>
      </c>
      <c r="M51">
        <v>-121.03910615000001</v>
      </c>
      <c r="N51">
        <v>-130.2067045</v>
      </c>
      <c r="O51">
        <v>-127.391062</v>
      </c>
      <c r="Q51">
        <v>2016</v>
      </c>
      <c r="R51">
        <v>0</v>
      </c>
      <c r="S51" t="s">
        <v>251</v>
      </c>
      <c r="T51" t="s">
        <v>251</v>
      </c>
      <c r="U51">
        <v>0</v>
      </c>
      <c r="V51">
        <v>0</v>
      </c>
      <c r="W51">
        <v>0</v>
      </c>
      <c r="X51">
        <v>0</v>
      </c>
      <c r="Y51">
        <v>0</v>
      </c>
      <c r="Z51">
        <v>0</v>
      </c>
      <c r="AA51">
        <v>0</v>
      </c>
      <c r="AB51">
        <v>0</v>
      </c>
      <c r="AC51">
        <v>0</v>
      </c>
      <c r="AD51">
        <v>1</v>
      </c>
      <c r="AE51">
        <v>0</v>
      </c>
      <c r="AF51">
        <v>0</v>
      </c>
      <c r="AG51">
        <v>0</v>
      </c>
      <c r="AH51" t="s">
        <v>258</v>
      </c>
    </row>
    <row r="52" spans="1:34" ht="12.75">
      <c r="A52" t="s">
        <v>48</v>
      </c>
      <c r="B52" t="s">
        <v>308</v>
      </c>
      <c r="C52" t="s">
        <v>257</v>
      </c>
      <c r="D52">
        <v>-240.6745365</v>
      </c>
      <c r="E52">
        <v>-239.52768918</v>
      </c>
      <c r="F52">
        <v>-304.73744601</v>
      </c>
      <c r="G52">
        <v>-817.35552777</v>
      </c>
      <c r="H52">
        <v>-694.26981811</v>
      </c>
      <c r="I52">
        <v>-952.19981781</v>
      </c>
      <c r="J52">
        <v>-894.88653488</v>
      </c>
      <c r="K52">
        <v>-760.03417209</v>
      </c>
      <c r="L52">
        <v>-741.78621988</v>
      </c>
      <c r="M52">
        <v>-833.1507040899999</v>
      </c>
      <c r="N52">
        <v>-677.449032</v>
      </c>
      <c r="O52">
        <v>-731.75742</v>
      </c>
      <c r="Q52">
        <v>2016</v>
      </c>
      <c r="R52">
        <v>0</v>
      </c>
      <c r="S52" t="s">
        <v>251</v>
      </c>
      <c r="T52" t="s">
        <v>251</v>
      </c>
      <c r="U52">
        <v>0</v>
      </c>
      <c r="V52">
        <v>0</v>
      </c>
      <c r="W52">
        <v>0</v>
      </c>
      <c r="X52">
        <v>0</v>
      </c>
      <c r="Y52">
        <v>0</v>
      </c>
      <c r="Z52">
        <v>0</v>
      </c>
      <c r="AA52">
        <v>0</v>
      </c>
      <c r="AB52">
        <v>0</v>
      </c>
      <c r="AC52">
        <v>0</v>
      </c>
      <c r="AD52">
        <v>1</v>
      </c>
      <c r="AE52">
        <v>0</v>
      </c>
      <c r="AF52">
        <v>0</v>
      </c>
      <c r="AG52">
        <v>1</v>
      </c>
      <c r="AH52" t="s">
        <v>258</v>
      </c>
    </row>
    <row r="53" spans="1:34" ht="12.75">
      <c r="A53" t="s">
        <v>49</v>
      </c>
      <c r="B53" t="s">
        <v>309</v>
      </c>
      <c r="C53" t="s">
        <v>257</v>
      </c>
      <c r="D53">
        <v>-1340.7064599</v>
      </c>
      <c r="E53">
        <v>-1677.6936016</v>
      </c>
      <c r="F53">
        <v>-2295.80931</v>
      </c>
      <c r="G53">
        <v>-2586.100789</v>
      </c>
      <c r="H53">
        <v>-2044.602212</v>
      </c>
      <c r="I53">
        <v>-1496.982253</v>
      </c>
      <c r="J53">
        <v>-1522.13785</v>
      </c>
      <c r="K53">
        <v>-1334.625944</v>
      </c>
      <c r="L53">
        <v>-1079.19862</v>
      </c>
      <c r="M53">
        <v>-1523.3334185</v>
      </c>
      <c r="N53">
        <v>-1376.39232</v>
      </c>
      <c r="O53">
        <v>-1658.604736</v>
      </c>
      <c r="Q53">
        <v>2016</v>
      </c>
      <c r="R53">
        <v>0</v>
      </c>
      <c r="S53" t="s">
        <v>251</v>
      </c>
      <c r="T53" t="s">
        <v>251</v>
      </c>
      <c r="U53">
        <v>0</v>
      </c>
      <c r="V53">
        <v>0</v>
      </c>
      <c r="W53">
        <v>0</v>
      </c>
      <c r="X53">
        <v>0</v>
      </c>
      <c r="Y53">
        <v>0</v>
      </c>
      <c r="Z53">
        <v>0</v>
      </c>
      <c r="AA53">
        <v>0</v>
      </c>
      <c r="AB53">
        <v>0</v>
      </c>
      <c r="AC53">
        <v>0</v>
      </c>
      <c r="AD53">
        <v>1</v>
      </c>
      <c r="AE53">
        <v>0</v>
      </c>
      <c r="AF53">
        <v>0</v>
      </c>
      <c r="AG53">
        <v>0</v>
      </c>
      <c r="AH53" t="s">
        <v>258</v>
      </c>
    </row>
    <row r="54" spans="1:34" ht="12.75">
      <c r="A54" t="s">
        <v>50</v>
      </c>
      <c r="B54" t="s">
        <v>310</v>
      </c>
      <c r="C54" t="s">
        <v>257</v>
      </c>
      <c r="D54">
        <v>-1511.602741</v>
      </c>
      <c r="E54">
        <v>-1775.307875</v>
      </c>
      <c r="F54">
        <v>-3053.890215</v>
      </c>
      <c r="G54">
        <v>-4024.581053</v>
      </c>
      <c r="H54">
        <v>-3390.969584</v>
      </c>
      <c r="I54">
        <v>-2833.342704</v>
      </c>
      <c r="J54">
        <v>-3148.221908</v>
      </c>
      <c r="K54">
        <v>-2979.397707</v>
      </c>
      <c r="L54">
        <v>-3058.995226</v>
      </c>
      <c r="M54">
        <v>-3171.59814</v>
      </c>
      <c r="N54">
        <v>-2781.26208</v>
      </c>
      <c r="O54">
        <v>-2903.362816</v>
      </c>
      <c r="Q54">
        <v>2016</v>
      </c>
      <c r="R54">
        <v>0</v>
      </c>
      <c r="S54" t="s">
        <v>251</v>
      </c>
      <c r="T54" t="s">
        <v>251</v>
      </c>
      <c r="U54">
        <v>0</v>
      </c>
      <c r="V54">
        <v>0</v>
      </c>
      <c r="W54">
        <v>0</v>
      </c>
      <c r="X54">
        <v>0</v>
      </c>
      <c r="Y54">
        <v>0</v>
      </c>
      <c r="Z54">
        <v>0</v>
      </c>
      <c r="AA54">
        <v>0</v>
      </c>
      <c r="AB54">
        <v>0</v>
      </c>
      <c r="AC54">
        <v>0</v>
      </c>
      <c r="AD54">
        <v>1</v>
      </c>
      <c r="AE54">
        <v>0</v>
      </c>
      <c r="AF54">
        <v>0</v>
      </c>
      <c r="AG54">
        <v>0</v>
      </c>
      <c r="AH54" t="s">
        <v>258</v>
      </c>
    </row>
    <row r="55" spans="1:34" ht="12.75">
      <c r="A55" t="s">
        <v>51</v>
      </c>
      <c r="B55" t="s">
        <v>311</v>
      </c>
      <c r="C55" t="s">
        <v>257</v>
      </c>
      <c r="D55">
        <v>-4.670241558</v>
      </c>
      <c r="E55">
        <v>-4.726509529</v>
      </c>
      <c r="F55">
        <v>-4.698375544</v>
      </c>
      <c r="G55">
        <v>-5.120385323</v>
      </c>
      <c r="H55">
        <v>-5.789974173</v>
      </c>
      <c r="I55">
        <v>-11.61933593</v>
      </c>
      <c r="J55">
        <v>-12.857231279999999</v>
      </c>
      <c r="K55">
        <v>-12.40708751</v>
      </c>
      <c r="L55">
        <v>-12.68842737</v>
      </c>
      <c r="M55">
        <v>-13.7293977</v>
      </c>
      <c r="N55">
        <v>-12.097682</v>
      </c>
      <c r="O55">
        <v>-18.455998</v>
      </c>
      <c r="Q55">
        <v>2016</v>
      </c>
      <c r="R55">
        <v>1</v>
      </c>
      <c r="S55" t="s">
        <v>245</v>
      </c>
      <c r="T55" t="s">
        <v>249</v>
      </c>
      <c r="U55">
        <v>0</v>
      </c>
      <c r="V55">
        <v>0</v>
      </c>
      <c r="W55">
        <v>0</v>
      </c>
      <c r="X55">
        <v>1</v>
      </c>
      <c r="Y55">
        <v>0</v>
      </c>
      <c r="Z55">
        <v>0</v>
      </c>
      <c r="AA55">
        <v>0</v>
      </c>
      <c r="AB55">
        <v>1</v>
      </c>
      <c r="AC55">
        <v>0</v>
      </c>
      <c r="AD55">
        <v>0</v>
      </c>
      <c r="AE55">
        <v>1</v>
      </c>
      <c r="AF55">
        <v>1</v>
      </c>
      <c r="AG55">
        <v>1</v>
      </c>
      <c r="AH55" t="s">
        <v>258</v>
      </c>
    </row>
    <row r="56" spans="1:34" ht="12.75">
      <c r="A56" t="s">
        <v>52</v>
      </c>
      <c r="B56" t="s">
        <v>312</v>
      </c>
      <c r="C56" t="s">
        <v>257</v>
      </c>
      <c r="D56">
        <v>-0.007144444444</v>
      </c>
      <c r="E56">
        <v>-0.00742962963</v>
      </c>
      <c r="F56">
        <v>-0.007896296296000001</v>
      </c>
      <c r="G56">
        <v>-0.008055555556</v>
      </c>
      <c r="H56">
        <v>-0.008085185185</v>
      </c>
      <c r="I56">
        <v>-0.008016296296</v>
      </c>
      <c r="J56">
        <v>-0.008038888889</v>
      </c>
      <c r="K56">
        <v>-1.6165522220000001</v>
      </c>
      <c r="L56">
        <v>-1.701588889</v>
      </c>
      <c r="M56">
        <v>-12.012144529999999</v>
      </c>
      <c r="N56">
        <v>-12.01209</v>
      </c>
      <c r="O56">
        <v>-12.203083</v>
      </c>
      <c r="Q56">
        <v>2016</v>
      </c>
      <c r="R56">
        <v>1</v>
      </c>
      <c r="S56" t="s">
        <v>244</v>
      </c>
      <c r="T56" t="s">
        <v>250</v>
      </c>
      <c r="U56">
        <v>0</v>
      </c>
      <c r="V56">
        <v>0</v>
      </c>
      <c r="W56">
        <v>1</v>
      </c>
      <c r="X56">
        <v>0</v>
      </c>
      <c r="Y56">
        <v>0</v>
      </c>
      <c r="Z56">
        <v>0</v>
      </c>
      <c r="AA56">
        <v>0</v>
      </c>
      <c r="AB56">
        <v>0</v>
      </c>
      <c r="AC56">
        <v>1</v>
      </c>
      <c r="AD56">
        <v>0</v>
      </c>
      <c r="AE56">
        <v>0</v>
      </c>
      <c r="AF56">
        <v>0</v>
      </c>
      <c r="AG56">
        <v>1</v>
      </c>
      <c r="AH56" t="s">
        <v>258</v>
      </c>
    </row>
    <row r="57" spans="1:34" ht="12.75">
      <c r="A57" t="s">
        <v>53</v>
      </c>
      <c r="B57" t="s">
        <v>313</v>
      </c>
      <c r="C57" t="s">
        <v>257</v>
      </c>
      <c r="D57">
        <v>-24.7</v>
      </c>
      <c r="E57">
        <v>-26.6</v>
      </c>
      <c r="F57">
        <v>-28.2</v>
      </c>
      <c r="G57">
        <v>-34.5</v>
      </c>
      <c r="H57">
        <v>-26.9</v>
      </c>
      <c r="I57">
        <v>-534</v>
      </c>
      <c r="J57">
        <v>-565.5</v>
      </c>
      <c r="K57">
        <v>-565.2</v>
      </c>
      <c r="L57">
        <v>-559</v>
      </c>
      <c r="M57">
        <v>-574.8</v>
      </c>
      <c r="N57">
        <v>-585</v>
      </c>
      <c r="O57">
        <v>-644</v>
      </c>
      <c r="Q57">
        <v>2016</v>
      </c>
      <c r="R57">
        <v>1</v>
      </c>
      <c r="S57" t="s">
        <v>244</v>
      </c>
      <c r="T57" t="s">
        <v>250</v>
      </c>
      <c r="U57">
        <v>0</v>
      </c>
      <c r="V57">
        <v>0</v>
      </c>
      <c r="W57">
        <v>1</v>
      </c>
      <c r="X57">
        <v>0</v>
      </c>
      <c r="Y57">
        <v>0</v>
      </c>
      <c r="Z57">
        <v>0</v>
      </c>
      <c r="AA57">
        <v>0</v>
      </c>
      <c r="AB57">
        <v>0</v>
      </c>
      <c r="AC57">
        <v>1</v>
      </c>
      <c r="AD57">
        <v>0</v>
      </c>
      <c r="AE57">
        <v>0</v>
      </c>
      <c r="AF57">
        <v>0</v>
      </c>
      <c r="AG57">
        <v>0</v>
      </c>
      <c r="AH57" t="s">
        <v>258</v>
      </c>
    </row>
    <row r="58" spans="1:34" ht="12.75">
      <c r="A58" t="s">
        <v>54</v>
      </c>
      <c r="B58" t="s">
        <v>314</v>
      </c>
      <c r="C58" t="s">
        <v>257</v>
      </c>
      <c r="D58">
        <v>-54.020037</v>
      </c>
      <c r="E58">
        <v>-62.455627095</v>
      </c>
      <c r="F58">
        <v>-83.15561815200002</v>
      </c>
      <c r="G58">
        <v>-65.597443574</v>
      </c>
      <c r="H58">
        <v>-95.347865848</v>
      </c>
      <c r="I58">
        <v>-135.97115248999998</v>
      </c>
      <c r="J58">
        <v>-148.37507354800002</v>
      </c>
      <c r="K58">
        <v>-154.012039747</v>
      </c>
      <c r="L58">
        <v>-167.268211078</v>
      </c>
      <c r="M58">
        <v>-195.91506372999999</v>
      </c>
      <c r="N58">
        <v>-291.533653</v>
      </c>
      <c r="O58">
        <v>-302.374313</v>
      </c>
      <c r="Q58">
        <v>2016</v>
      </c>
      <c r="R58">
        <v>1</v>
      </c>
      <c r="S58" t="s">
        <v>244</v>
      </c>
      <c r="T58" t="s">
        <v>250</v>
      </c>
      <c r="U58">
        <v>0</v>
      </c>
      <c r="V58">
        <v>0</v>
      </c>
      <c r="W58">
        <v>1</v>
      </c>
      <c r="X58">
        <v>0</v>
      </c>
      <c r="Y58">
        <v>0</v>
      </c>
      <c r="Z58">
        <v>0</v>
      </c>
      <c r="AA58">
        <v>0</v>
      </c>
      <c r="AB58">
        <v>0</v>
      </c>
      <c r="AC58">
        <v>1</v>
      </c>
      <c r="AD58">
        <v>0</v>
      </c>
      <c r="AE58">
        <v>0</v>
      </c>
      <c r="AF58">
        <v>0</v>
      </c>
      <c r="AG58">
        <v>0</v>
      </c>
      <c r="AH58" t="s">
        <v>258</v>
      </c>
    </row>
    <row r="59" spans="1:34" ht="12.75">
      <c r="A59" t="s">
        <v>55</v>
      </c>
      <c r="B59" t="s">
        <v>315</v>
      </c>
      <c r="C59" t="s">
        <v>257</v>
      </c>
      <c r="D59">
        <v>-57.2</v>
      </c>
      <c r="E59">
        <v>-135</v>
      </c>
      <c r="F59">
        <v>-179.6</v>
      </c>
      <c r="G59">
        <v>-241.3</v>
      </c>
      <c r="H59">
        <v>-254.8</v>
      </c>
      <c r="I59">
        <v>-304.8</v>
      </c>
      <c r="J59">
        <v>-292.9</v>
      </c>
      <c r="K59">
        <v>-292.7</v>
      </c>
      <c r="L59">
        <v>-354.9</v>
      </c>
      <c r="M59">
        <v>-351.4</v>
      </c>
      <c r="N59">
        <v>-622.700032</v>
      </c>
      <c r="O59">
        <v>-352.2</v>
      </c>
      <c r="Q59">
        <v>2016</v>
      </c>
      <c r="R59">
        <v>1</v>
      </c>
      <c r="S59" t="s">
        <v>245</v>
      </c>
      <c r="T59" t="s">
        <v>249</v>
      </c>
      <c r="U59">
        <v>0</v>
      </c>
      <c r="V59">
        <v>0</v>
      </c>
      <c r="W59">
        <v>0</v>
      </c>
      <c r="X59">
        <v>1</v>
      </c>
      <c r="Y59">
        <v>0</v>
      </c>
      <c r="Z59">
        <v>0</v>
      </c>
      <c r="AA59">
        <v>0</v>
      </c>
      <c r="AB59">
        <v>1</v>
      </c>
      <c r="AC59">
        <v>0</v>
      </c>
      <c r="AD59">
        <v>0</v>
      </c>
      <c r="AE59">
        <v>0</v>
      </c>
      <c r="AF59">
        <v>0</v>
      </c>
      <c r="AG59">
        <v>0</v>
      </c>
      <c r="AH59" t="s">
        <v>258</v>
      </c>
    </row>
    <row r="60" spans="1:34" ht="12.75">
      <c r="A60" t="s">
        <v>56</v>
      </c>
      <c r="B60" t="s">
        <v>316</v>
      </c>
      <c r="C60" t="s">
        <v>257</v>
      </c>
      <c r="D60">
        <v>-24</v>
      </c>
      <c r="E60">
        <v>-27.98</v>
      </c>
      <c r="F60">
        <v>-27.53</v>
      </c>
      <c r="G60">
        <v>-18.5</v>
      </c>
      <c r="H60">
        <v>-20.033</v>
      </c>
      <c r="I60">
        <v>-22.092947</v>
      </c>
      <c r="J60">
        <v>-27.192390030000002</v>
      </c>
      <c r="K60">
        <v>-26.89727814</v>
      </c>
      <c r="L60">
        <v>-27.67816554</v>
      </c>
      <c r="M60">
        <v>-51.0517282</v>
      </c>
      <c r="N60">
        <v>-74.340146</v>
      </c>
      <c r="O60">
        <v>-147.466076</v>
      </c>
      <c r="Q60">
        <v>2016</v>
      </c>
      <c r="R60">
        <v>1</v>
      </c>
      <c r="S60" t="s">
        <v>244</v>
      </c>
      <c r="T60" t="s">
        <v>249</v>
      </c>
      <c r="U60">
        <v>0</v>
      </c>
      <c r="V60">
        <v>0</v>
      </c>
      <c r="W60">
        <v>1</v>
      </c>
      <c r="X60">
        <v>0</v>
      </c>
      <c r="Y60">
        <v>0</v>
      </c>
      <c r="Z60">
        <v>0</v>
      </c>
      <c r="AA60">
        <v>0</v>
      </c>
      <c r="AB60">
        <v>1</v>
      </c>
      <c r="AC60">
        <v>0</v>
      </c>
      <c r="AD60">
        <v>0</v>
      </c>
      <c r="AE60">
        <v>0</v>
      </c>
      <c r="AF60">
        <v>0</v>
      </c>
      <c r="AG60">
        <v>0</v>
      </c>
      <c r="AH60" t="s">
        <v>258</v>
      </c>
    </row>
    <row r="61" spans="1:34" ht="12.75">
      <c r="A61" t="s">
        <v>57</v>
      </c>
      <c r="B61" t="s">
        <v>317</v>
      </c>
      <c r="C61" t="s">
        <v>257</v>
      </c>
      <c r="R61">
        <v>1</v>
      </c>
      <c r="S61" t="s">
        <v>247</v>
      </c>
      <c r="T61" t="s">
        <v>250</v>
      </c>
      <c r="U61">
        <v>0</v>
      </c>
      <c r="V61">
        <v>0</v>
      </c>
      <c r="W61">
        <v>0</v>
      </c>
      <c r="X61">
        <v>0</v>
      </c>
      <c r="Y61">
        <v>0</v>
      </c>
      <c r="Z61">
        <v>1</v>
      </c>
      <c r="AA61">
        <v>0</v>
      </c>
      <c r="AB61">
        <v>0</v>
      </c>
      <c r="AC61">
        <v>1</v>
      </c>
      <c r="AD61">
        <v>0</v>
      </c>
      <c r="AE61">
        <v>1</v>
      </c>
      <c r="AF61">
        <v>0</v>
      </c>
      <c r="AG61">
        <v>1</v>
      </c>
      <c r="AH61" t="s">
        <v>258</v>
      </c>
    </row>
    <row r="62" spans="1:34" ht="12.75">
      <c r="A62" t="s">
        <v>58</v>
      </c>
      <c r="B62" t="s">
        <v>318</v>
      </c>
      <c r="C62" t="s">
        <v>257</v>
      </c>
      <c r="R62">
        <v>1</v>
      </c>
      <c r="S62" t="s">
        <v>247</v>
      </c>
      <c r="T62" t="s">
        <v>248</v>
      </c>
      <c r="U62">
        <v>0</v>
      </c>
      <c r="V62">
        <v>0</v>
      </c>
      <c r="W62">
        <v>0</v>
      </c>
      <c r="X62">
        <v>0</v>
      </c>
      <c r="Y62">
        <v>0</v>
      </c>
      <c r="Z62">
        <v>1</v>
      </c>
      <c r="AA62">
        <v>1</v>
      </c>
      <c r="AB62">
        <v>0</v>
      </c>
      <c r="AC62">
        <v>0</v>
      </c>
      <c r="AD62">
        <v>0</v>
      </c>
      <c r="AE62">
        <v>1</v>
      </c>
      <c r="AF62">
        <v>1</v>
      </c>
      <c r="AG62">
        <v>0</v>
      </c>
      <c r="AH62" t="s">
        <v>258</v>
      </c>
    </row>
    <row r="63" spans="1:34" ht="12.75">
      <c r="A63" t="s">
        <v>59</v>
      </c>
      <c r="B63" t="s">
        <v>319</v>
      </c>
      <c r="C63" t="s">
        <v>257</v>
      </c>
      <c r="D63">
        <v>-50.404943810999995</v>
      </c>
      <c r="E63">
        <v>-75.42194821700001</v>
      </c>
      <c r="F63">
        <v>-92.62725009100001</v>
      </c>
      <c r="G63">
        <v>-97.911992544</v>
      </c>
      <c r="H63">
        <v>-92.35336673</v>
      </c>
      <c r="I63">
        <v>-123.30189299</v>
      </c>
      <c r="J63">
        <v>-113.46587338</v>
      </c>
      <c r="K63">
        <v>-113.20658222</v>
      </c>
      <c r="L63">
        <v>-100.29607163999998</v>
      </c>
      <c r="M63">
        <v>-113.85379558000001</v>
      </c>
      <c r="N63">
        <v>-93.647844</v>
      </c>
      <c r="O63">
        <v>-122.676356</v>
      </c>
      <c r="Q63">
        <v>2016</v>
      </c>
      <c r="R63">
        <v>0</v>
      </c>
      <c r="S63" t="s">
        <v>251</v>
      </c>
      <c r="T63" t="s">
        <v>251</v>
      </c>
      <c r="U63">
        <v>0</v>
      </c>
      <c r="V63">
        <v>0</v>
      </c>
      <c r="W63">
        <v>0</v>
      </c>
      <c r="X63">
        <v>0</v>
      </c>
      <c r="Y63">
        <v>0</v>
      </c>
      <c r="Z63">
        <v>0</v>
      </c>
      <c r="AA63">
        <v>0</v>
      </c>
      <c r="AB63">
        <v>0</v>
      </c>
      <c r="AC63">
        <v>0</v>
      </c>
      <c r="AD63">
        <v>1</v>
      </c>
      <c r="AE63">
        <v>0</v>
      </c>
      <c r="AF63">
        <v>0</v>
      </c>
      <c r="AG63">
        <v>1</v>
      </c>
      <c r="AH63" t="s">
        <v>258</v>
      </c>
    </row>
    <row r="64" spans="1:34" ht="12.75">
      <c r="A64" t="s">
        <v>60</v>
      </c>
      <c r="B64" t="s">
        <v>320</v>
      </c>
      <c r="C64" t="s">
        <v>257</v>
      </c>
      <c r="D64">
        <v>-16.39950105</v>
      </c>
      <c r="E64">
        <v>-14.13104159</v>
      </c>
      <c r="F64">
        <v>-14.56767284</v>
      </c>
      <c r="G64">
        <v>-21.3039897462</v>
      </c>
      <c r="H64">
        <v>-26.549565236314</v>
      </c>
      <c r="I64">
        <v>-66.311639005</v>
      </c>
      <c r="J64">
        <v>-19.084259510000003</v>
      </c>
      <c r="K64">
        <v>-19.8821454</v>
      </c>
      <c r="L64">
        <v>-23.077322289999998</v>
      </c>
      <c r="M64">
        <v>-14.2532233</v>
      </c>
      <c r="N64">
        <v>-14.437634</v>
      </c>
      <c r="O64">
        <v>-29.86954</v>
      </c>
      <c r="Q64">
        <v>2016</v>
      </c>
      <c r="R64">
        <v>1</v>
      </c>
      <c r="S64" t="s">
        <v>247</v>
      </c>
      <c r="T64" t="s">
        <v>248</v>
      </c>
      <c r="U64">
        <v>0</v>
      </c>
      <c r="V64">
        <v>0</v>
      </c>
      <c r="W64">
        <v>0</v>
      </c>
      <c r="X64">
        <v>0</v>
      </c>
      <c r="Y64">
        <v>0</v>
      </c>
      <c r="Z64">
        <v>1</v>
      </c>
      <c r="AA64">
        <v>1</v>
      </c>
      <c r="AB64">
        <v>0</v>
      </c>
      <c r="AC64">
        <v>0</v>
      </c>
      <c r="AD64">
        <v>0</v>
      </c>
      <c r="AE64">
        <v>1</v>
      </c>
      <c r="AF64">
        <v>0</v>
      </c>
      <c r="AG64">
        <v>0</v>
      </c>
      <c r="AH64" t="s">
        <v>258</v>
      </c>
    </row>
    <row r="65" spans="1:34" ht="12.75">
      <c r="A65" t="s">
        <v>61</v>
      </c>
      <c r="B65" t="s">
        <v>321</v>
      </c>
      <c r="C65" t="s">
        <v>257</v>
      </c>
      <c r="D65">
        <v>-18.33538656</v>
      </c>
      <c r="E65">
        <v>-23.41769647</v>
      </c>
      <c r="F65">
        <v>-33.37120565</v>
      </c>
      <c r="G65">
        <v>-41.01765055</v>
      </c>
      <c r="H65">
        <v>-31.36311766</v>
      </c>
      <c r="I65">
        <v>-31.02907716</v>
      </c>
      <c r="J65">
        <v>-34.40421483</v>
      </c>
      <c r="Q65">
        <v>2011</v>
      </c>
      <c r="R65">
        <v>0</v>
      </c>
      <c r="S65" t="s">
        <v>251</v>
      </c>
      <c r="T65" t="s">
        <v>251</v>
      </c>
      <c r="U65">
        <v>0</v>
      </c>
      <c r="V65">
        <v>0</v>
      </c>
      <c r="W65">
        <v>0</v>
      </c>
      <c r="X65">
        <v>0</v>
      </c>
      <c r="Y65">
        <v>0</v>
      </c>
      <c r="Z65">
        <v>0</v>
      </c>
      <c r="AA65">
        <v>0</v>
      </c>
      <c r="AB65">
        <v>0</v>
      </c>
      <c r="AC65">
        <v>0</v>
      </c>
      <c r="AD65">
        <v>1</v>
      </c>
      <c r="AE65">
        <v>0</v>
      </c>
      <c r="AF65">
        <v>0</v>
      </c>
      <c r="AG65">
        <v>0</v>
      </c>
      <c r="AH65" t="s">
        <v>258</v>
      </c>
    </row>
    <row r="66" spans="1:34" ht="12.75">
      <c r="A66" t="s">
        <v>62</v>
      </c>
      <c r="B66" t="s">
        <v>322</v>
      </c>
      <c r="C66" t="s">
        <v>257</v>
      </c>
      <c r="D66">
        <v>-7.870730217</v>
      </c>
      <c r="E66">
        <v>-9.760247868999999</v>
      </c>
      <c r="F66">
        <v>-9.143560268000002</v>
      </c>
      <c r="G66">
        <v>-12.872973502999999</v>
      </c>
      <c r="H66">
        <v>-7.166443221000001</v>
      </c>
      <c r="I66">
        <v>-9.632095817000002</v>
      </c>
      <c r="J66">
        <v>-10.521426438999999</v>
      </c>
      <c r="K66">
        <v>-8.225960659</v>
      </c>
      <c r="L66">
        <v>-8.469441094</v>
      </c>
      <c r="M66">
        <v>-10.660460835999999</v>
      </c>
      <c r="N66">
        <v>-9.09367325</v>
      </c>
      <c r="Q66">
        <v>2015</v>
      </c>
      <c r="R66">
        <v>1</v>
      </c>
      <c r="S66" t="s">
        <v>242</v>
      </c>
      <c r="T66" t="s">
        <v>250</v>
      </c>
      <c r="U66">
        <v>1</v>
      </c>
      <c r="V66">
        <v>0</v>
      </c>
      <c r="W66">
        <v>0</v>
      </c>
      <c r="X66">
        <v>0</v>
      </c>
      <c r="Y66">
        <v>0</v>
      </c>
      <c r="Z66">
        <v>0</v>
      </c>
      <c r="AA66">
        <v>0</v>
      </c>
      <c r="AB66">
        <v>0</v>
      </c>
      <c r="AC66">
        <v>1</v>
      </c>
      <c r="AD66">
        <v>0</v>
      </c>
      <c r="AE66">
        <v>0</v>
      </c>
      <c r="AF66">
        <v>0</v>
      </c>
      <c r="AG66">
        <v>1</v>
      </c>
      <c r="AH66" t="s">
        <v>258</v>
      </c>
    </row>
    <row r="67" spans="1:34" ht="12.75">
      <c r="A67" t="s">
        <v>63</v>
      </c>
      <c r="B67" t="s">
        <v>323</v>
      </c>
      <c r="C67" t="s">
        <v>257</v>
      </c>
      <c r="D67">
        <v>-266.35934661</v>
      </c>
      <c r="E67">
        <v>-436.66869010000005</v>
      </c>
      <c r="F67">
        <v>-553.417171</v>
      </c>
      <c r="G67">
        <v>-684.9775489</v>
      </c>
      <c r="H67">
        <v>-686.1453072999999</v>
      </c>
      <c r="I67">
        <v>-721.0107184</v>
      </c>
      <c r="J67">
        <v>-444.9187235</v>
      </c>
      <c r="K67">
        <v>-774.7294461</v>
      </c>
      <c r="L67">
        <v>-835.0737302</v>
      </c>
      <c r="M67">
        <v>-761.7885962</v>
      </c>
      <c r="N67">
        <v>-635.96256</v>
      </c>
      <c r="O67">
        <v>-634.408256</v>
      </c>
      <c r="Q67">
        <v>2016</v>
      </c>
      <c r="R67">
        <v>0</v>
      </c>
      <c r="S67" t="s">
        <v>251</v>
      </c>
      <c r="T67" t="s">
        <v>251</v>
      </c>
      <c r="U67">
        <v>0</v>
      </c>
      <c r="V67">
        <v>0</v>
      </c>
      <c r="W67">
        <v>0</v>
      </c>
      <c r="X67">
        <v>0</v>
      </c>
      <c r="Y67">
        <v>0</v>
      </c>
      <c r="Z67">
        <v>0</v>
      </c>
      <c r="AA67">
        <v>0</v>
      </c>
      <c r="AB67">
        <v>0</v>
      </c>
      <c r="AC67">
        <v>0</v>
      </c>
      <c r="AD67">
        <v>1</v>
      </c>
      <c r="AE67">
        <v>0</v>
      </c>
      <c r="AF67">
        <v>0</v>
      </c>
      <c r="AG67">
        <v>0</v>
      </c>
      <c r="AH67" t="s">
        <v>258</v>
      </c>
    </row>
    <row r="68" spans="1:34" ht="12.75">
      <c r="A68" t="s">
        <v>64</v>
      </c>
      <c r="B68" t="s">
        <v>324</v>
      </c>
      <c r="C68" t="s">
        <v>257</v>
      </c>
      <c r="D68">
        <v>-9474.864508</v>
      </c>
      <c r="E68">
        <v>-10281.273909</v>
      </c>
      <c r="F68">
        <v>-11947.226372</v>
      </c>
      <c r="G68">
        <v>-13269.071547</v>
      </c>
      <c r="H68">
        <v>-11757.10561</v>
      </c>
      <c r="I68">
        <v>-12029.05395</v>
      </c>
      <c r="J68">
        <v>-12849.119422</v>
      </c>
      <c r="K68">
        <v>-12565.631506</v>
      </c>
      <c r="L68">
        <v>-13425.170365</v>
      </c>
      <c r="M68">
        <v>-13725.934613</v>
      </c>
      <c r="N68">
        <v>-12441.098112</v>
      </c>
      <c r="O68">
        <v>-12527.647616</v>
      </c>
      <c r="Q68">
        <v>2016</v>
      </c>
      <c r="R68">
        <v>0</v>
      </c>
      <c r="S68" t="s">
        <v>251</v>
      </c>
      <c r="T68" t="s">
        <v>251</v>
      </c>
      <c r="U68">
        <v>0</v>
      </c>
      <c r="V68">
        <v>0</v>
      </c>
      <c r="W68">
        <v>0</v>
      </c>
      <c r="X68">
        <v>0</v>
      </c>
      <c r="Y68">
        <v>0</v>
      </c>
      <c r="Z68">
        <v>0</v>
      </c>
      <c r="AA68">
        <v>0</v>
      </c>
      <c r="AB68">
        <v>0</v>
      </c>
      <c r="AC68">
        <v>0</v>
      </c>
      <c r="AD68">
        <v>1</v>
      </c>
      <c r="AE68">
        <v>0</v>
      </c>
      <c r="AF68">
        <v>0</v>
      </c>
      <c r="AG68">
        <v>0</v>
      </c>
      <c r="AH68" t="s">
        <v>258</v>
      </c>
    </row>
    <row r="69" spans="1:34" ht="12.75">
      <c r="A69" t="s">
        <v>65</v>
      </c>
      <c r="B69" t="s">
        <v>325</v>
      </c>
      <c r="C69" t="s">
        <v>257</v>
      </c>
      <c r="D69">
        <v>-46.97095005</v>
      </c>
      <c r="E69">
        <v>-50.93430535</v>
      </c>
      <c r="F69">
        <v>-55.73052878</v>
      </c>
      <c r="G69">
        <v>-69.47201725</v>
      </c>
      <c r="H69">
        <v>-64.30203718</v>
      </c>
      <c r="I69">
        <v>-70.54781923</v>
      </c>
      <c r="J69">
        <v>-55.748462950000004</v>
      </c>
      <c r="K69">
        <v>-58.21454952</v>
      </c>
      <c r="L69">
        <v>-46.29635931</v>
      </c>
      <c r="M69">
        <v>-16.547200901</v>
      </c>
      <c r="N69">
        <v>-9.5252513125</v>
      </c>
      <c r="Q69">
        <v>2015</v>
      </c>
      <c r="R69">
        <v>0</v>
      </c>
      <c r="S69" t="s">
        <v>251</v>
      </c>
      <c r="T69" t="s">
        <v>251</v>
      </c>
      <c r="U69">
        <v>0</v>
      </c>
      <c r="V69">
        <v>0</v>
      </c>
      <c r="W69">
        <v>0</v>
      </c>
      <c r="X69">
        <v>0</v>
      </c>
      <c r="Y69">
        <v>0</v>
      </c>
      <c r="Z69">
        <v>0</v>
      </c>
      <c r="AA69">
        <v>0</v>
      </c>
      <c r="AB69">
        <v>0</v>
      </c>
      <c r="AC69">
        <v>0</v>
      </c>
      <c r="AD69">
        <v>1</v>
      </c>
      <c r="AE69">
        <v>0</v>
      </c>
      <c r="AF69">
        <v>0</v>
      </c>
      <c r="AG69">
        <v>0</v>
      </c>
      <c r="AH69" t="s">
        <v>258</v>
      </c>
    </row>
    <row r="70" spans="1:34" ht="12.75">
      <c r="A70" t="s">
        <v>66</v>
      </c>
      <c r="B70" t="s">
        <v>326</v>
      </c>
      <c r="C70" t="s">
        <v>257</v>
      </c>
      <c r="D70">
        <v>-185.59414694</v>
      </c>
      <c r="Q70">
        <v>2005</v>
      </c>
      <c r="R70">
        <v>1</v>
      </c>
      <c r="S70" t="s">
        <v>247</v>
      </c>
      <c r="T70" t="s">
        <v>250</v>
      </c>
      <c r="U70">
        <v>0</v>
      </c>
      <c r="V70">
        <v>0</v>
      </c>
      <c r="W70">
        <v>0</v>
      </c>
      <c r="X70">
        <v>0</v>
      </c>
      <c r="Y70">
        <v>0</v>
      </c>
      <c r="Z70">
        <v>1</v>
      </c>
      <c r="AA70">
        <v>0</v>
      </c>
      <c r="AB70">
        <v>0</v>
      </c>
      <c r="AC70">
        <v>1</v>
      </c>
      <c r="AD70">
        <v>0</v>
      </c>
      <c r="AE70">
        <v>0</v>
      </c>
      <c r="AF70">
        <v>0</v>
      </c>
      <c r="AG70">
        <v>1</v>
      </c>
      <c r="AH70" t="s">
        <v>258</v>
      </c>
    </row>
    <row r="71" spans="1:34" ht="12.75">
      <c r="A71" t="s">
        <v>67</v>
      </c>
      <c r="B71" t="s">
        <v>327</v>
      </c>
      <c r="C71" t="s">
        <v>257</v>
      </c>
      <c r="D71">
        <v>-0.7429458638</v>
      </c>
      <c r="E71">
        <v>-0.9467063473</v>
      </c>
      <c r="F71">
        <v>-14.640731871</v>
      </c>
      <c r="G71">
        <v>-3.1853235460000002</v>
      </c>
      <c r="H71">
        <v>-8.412067919</v>
      </c>
      <c r="I71">
        <v>-58.119088199</v>
      </c>
      <c r="J71">
        <v>-91.36270872</v>
      </c>
      <c r="K71">
        <v>-66.1360023</v>
      </c>
      <c r="L71">
        <v>-69.58519436</v>
      </c>
      <c r="M71">
        <v>-25.23585014</v>
      </c>
      <c r="N71">
        <v>-20.2885735</v>
      </c>
      <c r="O71">
        <v>-18.757991</v>
      </c>
      <c r="Q71">
        <v>2016</v>
      </c>
      <c r="R71">
        <v>1</v>
      </c>
      <c r="S71" t="s">
        <v>247</v>
      </c>
      <c r="T71" t="s">
        <v>248</v>
      </c>
      <c r="U71">
        <v>0</v>
      </c>
      <c r="V71">
        <v>0</v>
      </c>
      <c r="W71">
        <v>0</v>
      </c>
      <c r="X71">
        <v>0</v>
      </c>
      <c r="Y71">
        <v>0</v>
      </c>
      <c r="Z71">
        <v>1</v>
      </c>
      <c r="AA71">
        <v>1</v>
      </c>
      <c r="AB71">
        <v>0</v>
      </c>
      <c r="AC71">
        <v>0</v>
      </c>
      <c r="AD71">
        <v>0</v>
      </c>
      <c r="AE71">
        <v>1</v>
      </c>
      <c r="AF71">
        <v>1</v>
      </c>
      <c r="AG71">
        <v>1</v>
      </c>
      <c r="AH71" t="s">
        <v>258</v>
      </c>
    </row>
    <row r="72" spans="1:34" ht="12.75">
      <c r="A72" t="s">
        <v>68</v>
      </c>
      <c r="B72" t="s">
        <v>328</v>
      </c>
      <c r="C72" t="s">
        <v>257</v>
      </c>
      <c r="D72">
        <v>-27.10735243</v>
      </c>
      <c r="E72">
        <v>-26.74126759</v>
      </c>
      <c r="F72">
        <v>-31.699143189999997</v>
      </c>
      <c r="G72">
        <v>-50.97989957</v>
      </c>
      <c r="H72">
        <v>-33.60906911</v>
      </c>
      <c r="I72">
        <v>-55.132165640000004</v>
      </c>
      <c r="J72">
        <v>-76.80046359</v>
      </c>
      <c r="K72">
        <v>-86.73244305</v>
      </c>
      <c r="L72">
        <v>-87.71448775</v>
      </c>
      <c r="M72">
        <v>-86.13111008</v>
      </c>
      <c r="N72">
        <v>-95.862424</v>
      </c>
      <c r="O72">
        <v>-100.4924035</v>
      </c>
      <c r="Q72">
        <v>2016</v>
      </c>
      <c r="R72">
        <v>1</v>
      </c>
      <c r="S72" t="s">
        <v>243</v>
      </c>
      <c r="T72" t="s">
        <v>250</v>
      </c>
      <c r="U72">
        <v>0</v>
      </c>
      <c r="V72">
        <v>1</v>
      </c>
      <c r="W72">
        <v>0</v>
      </c>
      <c r="X72">
        <v>0</v>
      </c>
      <c r="Y72">
        <v>0</v>
      </c>
      <c r="Z72">
        <v>0</v>
      </c>
      <c r="AA72">
        <v>0</v>
      </c>
      <c r="AB72">
        <v>0</v>
      </c>
      <c r="AC72">
        <v>1</v>
      </c>
      <c r="AD72">
        <v>0</v>
      </c>
      <c r="AE72">
        <v>0</v>
      </c>
      <c r="AF72">
        <v>0</v>
      </c>
      <c r="AG72">
        <v>0</v>
      </c>
      <c r="AH72" t="s">
        <v>258</v>
      </c>
    </row>
    <row r="73" spans="1:34" ht="12.75">
      <c r="A73" t="s">
        <v>69</v>
      </c>
      <c r="B73" t="s">
        <v>329</v>
      </c>
      <c r="C73" t="s">
        <v>257</v>
      </c>
      <c r="D73">
        <v>-12707.9028</v>
      </c>
      <c r="E73">
        <v>-12697.369924</v>
      </c>
      <c r="F73">
        <v>-14084.230454</v>
      </c>
      <c r="G73">
        <v>-15231.564514</v>
      </c>
      <c r="H73">
        <v>-15322.978953</v>
      </c>
      <c r="I73">
        <v>-14682.909208</v>
      </c>
      <c r="J73">
        <v>-16116.359753</v>
      </c>
      <c r="K73">
        <v>-15587.632315</v>
      </c>
      <c r="L73">
        <v>-19978.671692</v>
      </c>
      <c r="M73">
        <v>-21340.105265</v>
      </c>
      <c r="N73">
        <v>-19170.05696</v>
      </c>
      <c r="O73">
        <v>-20640.100864</v>
      </c>
      <c r="Q73">
        <v>2016</v>
      </c>
      <c r="R73">
        <v>0</v>
      </c>
      <c r="S73" t="s">
        <v>251</v>
      </c>
      <c r="T73" t="s">
        <v>251</v>
      </c>
      <c r="U73">
        <v>0</v>
      </c>
      <c r="V73">
        <v>0</v>
      </c>
      <c r="W73">
        <v>0</v>
      </c>
      <c r="X73">
        <v>0</v>
      </c>
      <c r="Y73">
        <v>0</v>
      </c>
      <c r="Z73">
        <v>0</v>
      </c>
      <c r="AA73">
        <v>0</v>
      </c>
      <c r="AB73">
        <v>0</v>
      </c>
      <c r="AC73">
        <v>0</v>
      </c>
      <c r="AD73">
        <v>1</v>
      </c>
      <c r="AE73">
        <v>0</v>
      </c>
      <c r="AF73">
        <v>0</v>
      </c>
      <c r="AG73">
        <v>0</v>
      </c>
      <c r="AH73" t="s">
        <v>258</v>
      </c>
    </row>
    <row r="74" spans="1:34" ht="12.75">
      <c r="A74" t="s">
        <v>70</v>
      </c>
      <c r="B74" t="s">
        <v>330</v>
      </c>
      <c r="C74" t="s">
        <v>257</v>
      </c>
      <c r="K74">
        <v>-7.99</v>
      </c>
      <c r="L74">
        <v>-4.84</v>
      </c>
      <c r="M74">
        <v>-8.942031672</v>
      </c>
      <c r="N74">
        <v>-2607.106304</v>
      </c>
      <c r="O74">
        <v>-1548.909696</v>
      </c>
      <c r="Q74">
        <v>2016</v>
      </c>
      <c r="R74">
        <v>1</v>
      </c>
      <c r="S74" t="s">
        <v>247</v>
      </c>
      <c r="T74" t="s">
        <v>249</v>
      </c>
      <c r="U74">
        <v>0</v>
      </c>
      <c r="V74">
        <v>0</v>
      </c>
      <c r="W74">
        <v>0</v>
      </c>
      <c r="X74">
        <v>0</v>
      </c>
      <c r="Y74">
        <v>0</v>
      </c>
      <c r="Z74">
        <v>1</v>
      </c>
      <c r="AA74">
        <v>0</v>
      </c>
      <c r="AB74">
        <v>1</v>
      </c>
      <c r="AC74">
        <v>0</v>
      </c>
      <c r="AD74">
        <v>0</v>
      </c>
      <c r="AE74">
        <v>0</v>
      </c>
      <c r="AF74">
        <v>0</v>
      </c>
      <c r="AG74">
        <v>0</v>
      </c>
      <c r="AH74" t="s">
        <v>258</v>
      </c>
    </row>
    <row r="75" spans="1:34" ht="12.75">
      <c r="A75" t="s">
        <v>71</v>
      </c>
      <c r="B75" t="s">
        <v>331</v>
      </c>
      <c r="C75" t="s">
        <v>257</v>
      </c>
      <c r="D75">
        <v>-902.4384327</v>
      </c>
      <c r="E75">
        <v>-981.9394861</v>
      </c>
      <c r="F75">
        <v>-1459.7586675999999</v>
      </c>
      <c r="G75">
        <v>-1911.7192477</v>
      </c>
      <c r="H75">
        <v>-1842.9562586</v>
      </c>
      <c r="I75">
        <v>-1932.2723236</v>
      </c>
      <c r="J75">
        <v>-1940.5117708</v>
      </c>
      <c r="K75">
        <v>-1437.9012549000001</v>
      </c>
      <c r="L75">
        <v>-1291.1254356</v>
      </c>
      <c r="M75">
        <v>-1424.0027817999999</v>
      </c>
      <c r="N75">
        <v>-974.84224</v>
      </c>
      <c r="O75">
        <v>-718.23928</v>
      </c>
      <c r="Q75">
        <v>2016</v>
      </c>
      <c r="R75">
        <v>0</v>
      </c>
      <c r="S75" t="s">
        <v>251</v>
      </c>
      <c r="T75" t="s">
        <v>251</v>
      </c>
      <c r="U75">
        <v>0</v>
      </c>
      <c r="V75">
        <v>0</v>
      </c>
      <c r="W75">
        <v>0</v>
      </c>
      <c r="X75">
        <v>0</v>
      </c>
      <c r="Y75">
        <v>0</v>
      </c>
      <c r="Z75">
        <v>0</v>
      </c>
      <c r="AA75">
        <v>0</v>
      </c>
      <c r="AB75">
        <v>0</v>
      </c>
      <c r="AC75">
        <v>0</v>
      </c>
      <c r="AD75">
        <v>1</v>
      </c>
      <c r="AE75">
        <v>0</v>
      </c>
      <c r="AF75">
        <v>0</v>
      </c>
      <c r="AG75">
        <v>0</v>
      </c>
      <c r="AH75" t="s">
        <v>258</v>
      </c>
    </row>
    <row r="76" spans="1:34" ht="12.75">
      <c r="A76" t="s">
        <v>72</v>
      </c>
      <c r="B76" t="s">
        <v>332</v>
      </c>
      <c r="C76" t="s">
        <v>257</v>
      </c>
      <c r="R76">
        <v>0</v>
      </c>
      <c r="S76" t="s">
        <v>251</v>
      </c>
      <c r="T76" t="s">
        <v>251</v>
      </c>
      <c r="U76">
        <v>0</v>
      </c>
      <c r="V76">
        <v>0</v>
      </c>
      <c r="W76">
        <v>0</v>
      </c>
      <c r="X76">
        <v>0</v>
      </c>
      <c r="Y76">
        <v>0</v>
      </c>
      <c r="Z76">
        <v>0</v>
      </c>
      <c r="AA76">
        <v>0</v>
      </c>
      <c r="AB76">
        <v>0</v>
      </c>
      <c r="AC76">
        <v>0</v>
      </c>
      <c r="AD76">
        <v>1</v>
      </c>
      <c r="AE76">
        <v>0</v>
      </c>
      <c r="AF76">
        <v>0</v>
      </c>
      <c r="AG76">
        <v>0</v>
      </c>
      <c r="AH76" t="s">
        <v>258</v>
      </c>
    </row>
    <row r="77" spans="1:34" ht="12.75">
      <c r="A77" t="s">
        <v>73</v>
      </c>
      <c r="B77" t="s">
        <v>333</v>
      </c>
      <c r="C77" t="s">
        <v>257</v>
      </c>
      <c r="D77">
        <v>-1.422548148</v>
      </c>
      <c r="E77">
        <v>-1.476888889</v>
      </c>
      <c r="F77">
        <v>-1.59504</v>
      </c>
      <c r="G77">
        <v>-1.7958562960000002</v>
      </c>
      <c r="H77">
        <v>-1.496148148</v>
      </c>
      <c r="I77">
        <v>-1.511708148</v>
      </c>
      <c r="J77">
        <v>-1.5544096299999999</v>
      </c>
      <c r="K77">
        <v>-1.6001092590000001</v>
      </c>
      <c r="L77">
        <v>-1.665146296</v>
      </c>
      <c r="M77">
        <v>-11.28584565</v>
      </c>
      <c r="N77">
        <v>-12.43101</v>
      </c>
      <c r="Q77">
        <v>2015</v>
      </c>
      <c r="R77">
        <v>1</v>
      </c>
      <c r="S77" t="s">
        <v>244</v>
      </c>
      <c r="T77" t="s">
        <v>250</v>
      </c>
      <c r="U77">
        <v>0</v>
      </c>
      <c r="V77">
        <v>0</v>
      </c>
      <c r="W77">
        <v>1</v>
      </c>
      <c r="X77">
        <v>0</v>
      </c>
      <c r="Y77">
        <v>0</v>
      </c>
      <c r="Z77">
        <v>0</v>
      </c>
      <c r="AA77">
        <v>0</v>
      </c>
      <c r="AB77">
        <v>0</v>
      </c>
      <c r="AC77">
        <v>1</v>
      </c>
      <c r="AD77">
        <v>0</v>
      </c>
      <c r="AE77">
        <v>0</v>
      </c>
      <c r="AF77">
        <v>0</v>
      </c>
      <c r="AG77">
        <v>1</v>
      </c>
      <c r="AH77" t="s">
        <v>258</v>
      </c>
    </row>
    <row r="78" spans="1:34" ht="12.75">
      <c r="A78" t="s">
        <v>74</v>
      </c>
      <c r="B78" t="s">
        <v>334</v>
      </c>
      <c r="C78" t="s">
        <v>257</v>
      </c>
      <c r="R78">
        <v>0</v>
      </c>
      <c r="S78" t="s">
        <v>251</v>
      </c>
      <c r="T78" t="s">
        <v>251</v>
      </c>
      <c r="U78">
        <v>0</v>
      </c>
      <c r="V78">
        <v>0</v>
      </c>
      <c r="W78">
        <v>0</v>
      </c>
      <c r="X78">
        <v>0</v>
      </c>
      <c r="Y78">
        <v>0</v>
      </c>
      <c r="Z78">
        <v>0</v>
      </c>
      <c r="AA78">
        <v>0</v>
      </c>
      <c r="AB78">
        <v>0</v>
      </c>
      <c r="AC78">
        <v>0</v>
      </c>
      <c r="AD78">
        <v>1</v>
      </c>
      <c r="AE78">
        <v>0</v>
      </c>
      <c r="AF78">
        <v>0</v>
      </c>
      <c r="AG78">
        <v>0</v>
      </c>
      <c r="AH78" t="s">
        <v>258</v>
      </c>
    </row>
    <row r="79" spans="1:34" ht="12.75">
      <c r="A79" t="s">
        <v>75</v>
      </c>
      <c r="B79" t="s">
        <v>335</v>
      </c>
      <c r="C79" t="s">
        <v>257</v>
      </c>
      <c r="D79">
        <v>-42.1</v>
      </c>
      <c r="E79">
        <v>-45.5</v>
      </c>
      <c r="F79">
        <v>-16.9</v>
      </c>
      <c r="G79">
        <v>-26.058251358999996</v>
      </c>
      <c r="H79">
        <v>-21.9767</v>
      </c>
      <c r="I79">
        <v>-20.762364</v>
      </c>
      <c r="J79">
        <v>-26.7892</v>
      </c>
      <c r="K79">
        <v>-27.9052</v>
      </c>
      <c r="L79">
        <v>-27.63729</v>
      </c>
      <c r="M79">
        <v>-26.71746</v>
      </c>
      <c r="N79">
        <v>-24.8793</v>
      </c>
      <c r="O79">
        <v>-27</v>
      </c>
      <c r="Q79">
        <v>2016</v>
      </c>
      <c r="R79">
        <v>1</v>
      </c>
      <c r="S79" t="s">
        <v>244</v>
      </c>
      <c r="T79" t="s">
        <v>249</v>
      </c>
      <c r="U79">
        <v>0</v>
      </c>
      <c r="V79">
        <v>0</v>
      </c>
      <c r="W79">
        <v>1</v>
      </c>
      <c r="X79">
        <v>0</v>
      </c>
      <c r="Y79">
        <v>0</v>
      </c>
      <c r="Z79">
        <v>0</v>
      </c>
      <c r="AA79">
        <v>0</v>
      </c>
      <c r="AB79">
        <v>1</v>
      </c>
      <c r="AC79">
        <v>0</v>
      </c>
      <c r="AD79">
        <v>0</v>
      </c>
      <c r="AE79">
        <v>0</v>
      </c>
      <c r="AF79">
        <v>0</v>
      </c>
      <c r="AG79">
        <v>0</v>
      </c>
      <c r="AH79" t="s">
        <v>258</v>
      </c>
    </row>
    <row r="80" spans="1:34" ht="12.75">
      <c r="A80" t="s">
        <v>76</v>
      </c>
      <c r="B80" t="s">
        <v>336</v>
      </c>
      <c r="C80" t="s">
        <v>257</v>
      </c>
      <c r="D80">
        <v>-59.86</v>
      </c>
      <c r="E80">
        <v>-51.6</v>
      </c>
      <c r="F80">
        <v>-38.96</v>
      </c>
      <c r="G80">
        <v>-55.51</v>
      </c>
      <c r="H80">
        <v>-44.87</v>
      </c>
      <c r="I80">
        <v>-40.98</v>
      </c>
      <c r="J80">
        <v>-38.81</v>
      </c>
      <c r="K80">
        <v>-50.72</v>
      </c>
      <c r="L80">
        <v>-80.68</v>
      </c>
      <c r="M80">
        <v>-35.857981151957</v>
      </c>
      <c r="N80">
        <v>-25.6995</v>
      </c>
      <c r="O80">
        <v>-33.870676</v>
      </c>
      <c r="Q80">
        <v>2016</v>
      </c>
      <c r="R80">
        <v>1</v>
      </c>
      <c r="S80" t="s">
        <v>247</v>
      </c>
      <c r="T80" t="s">
        <v>248</v>
      </c>
      <c r="U80">
        <v>0</v>
      </c>
      <c r="V80">
        <v>0</v>
      </c>
      <c r="W80">
        <v>0</v>
      </c>
      <c r="X80">
        <v>0</v>
      </c>
      <c r="Y80">
        <v>0</v>
      </c>
      <c r="Z80">
        <v>1</v>
      </c>
      <c r="AA80">
        <v>1</v>
      </c>
      <c r="AB80">
        <v>0</v>
      </c>
      <c r="AC80">
        <v>0</v>
      </c>
      <c r="AD80">
        <v>0</v>
      </c>
      <c r="AE80">
        <v>1</v>
      </c>
      <c r="AF80">
        <v>0</v>
      </c>
      <c r="AG80">
        <v>0</v>
      </c>
      <c r="AH80" t="s">
        <v>258</v>
      </c>
    </row>
    <row r="81" spans="1:34" ht="12.75">
      <c r="A81" t="s">
        <v>216</v>
      </c>
      <c r="B81" t="s">
        <v>337</v>
      </c>
      <c r="C81" t="s">
        <v>257</v>
      </c>
      <c r="D81">
        <v>-5.3519819881999995</v>
      </c>
      <c r="E81">
        <v>-4.3221318558</v>
      </c>
      <c r="F81">
        <v>-4.3300271035</v>
      </c>
      <c r="G81">
        <v>-16.750187023</v>
      </c>
      <c r="H81">
        <v>-20.1901710365</v>
      </c>
      <c r="I81">
        <v>-19.6501190237</v>
      </c>
      <c r="J81">
        <v>-29.957650226</v>
      </c>
      <c r="K81">
        <v>-24.964980512</v>
      </c>
      <c r="L81">
        <v>-34.545175905</v>
      </c>
      <c r="M81">
        <v>-36.52391558</v>
      </c>
      <c r="N81">
        <v>-38.406676</v>
      </c>
      <c r="Q81">
        <v>2015</v>
      </c>
      <c r="R81">
        <v>1</v>
      </c>
      <c r="S81" t="s">
        <v>247</v>
      </c>
      <c r="T81" t="s">
        <v>248</v>
      </c>
      <c r="U81">
        <v>0</v>
      </c>
      <c r="V81">
        <v>0</v>
      </c>
      <c r="W81">
        <v>0</v>
      </c>
      <c r="X81">
        <v>0</v>
      </c>
      <c r="Y81">
        <v>0</v>
      </c>
      <c r="Z81">
        <v>1</v>
      </c>
      <c r="AA81">
        <v>1</v>
      </c>
      <c r="AB81">
        <v>0</v>
      </c>
      <c r="AC81">
        <v>0</v>
      </c>
      <c r="AD81">
        <v>0</v>
      </c>
      <c r="AE81">
        <v>1</v>
      </c>
      <c r="AF81">
        <v>1</v>
      </c>
      <c r="AG81">
        <v>1</v>
      </c>
      <c r="AH81" t="s">
        <v>258</v>
      </c>
    </row>
    <row r="82" spans="1:34" ht="12.75">
      <c r="A82" t="s">
        <v>77</v>
      </c>
      <c r="B82" t="s">
        <v>338</v>
      </c>
      <c r="C82" t="s">
        <v>257</v>
      </c>
      <c r="D82">
        <v>-54.806</v>
      </c>
      <c r="E82">
        <v>-48.429</v>
      </c>
      <c r="F82">
        <v>-61.144</v>
      </c>
      <c r="G82">
        <v>-72.15444274</v>
      </c>
      <c r="H82">
        <v>-85.62487503</v>
      </c>
      <c r="I82">
        <v>-128.1198786</v>
      </c>
      <c r="J82">
        <v>-138.27</v>
      </c>
      <c r="K82">
        <v>-183.68802119999998</v>
      </c>
      <c r="L82">
        <v>-122.8373553</v>
      </c>
      <c r="M82">
        <v>-122.22953028</v>
      </c>
      <c r="N82">
        <v>-131.992084</v>
      </c>
      <c r="O82">
        <v>-137.963414</v>
      </c>
      <c r="Q82">
        <v>2016</v>
      </c>
      <c r="R82">
        <v>1</v>
      </c>
      <c r="S82" t="s">
        <v>244</v>
      </c>
      <c r="T82" t="s">
        <v>250</v>
      </c>
      <c r="U82">
        <v>0</v>
      </c>
      <c r="V82">
        <v>0</v>
      </c>
      <c r="W82">
        <v>1</v>
      </c>
      <c r="X82">
        <v>0</v>
      </c>
      <c r="Y82">
        <v>0</v>
      </c>
      <c r="Z82">
        <v>0</v>
      </c>
      <c r="AA82">
        <v>0</v>
      </c>
      <c r="AB82">
        <v>0</v>
      </c>
      <c r="AC82">
        <v>1</v>
      </c>
      <c r="AD82">
        <v>0</v>
      </c>
      <c r="AE82">
        <v>0</v>
      </c>
      <c r="AF82">
        <v>0</v>
      </c>
      <c r="AG82">
        <v>1</v>
      </c>
      <c r="AH82" t="s">
        <v>258</v>
      </c>
    </row>
    <row r="83" spans="1:34" ht="12.75">
      <c r="A83" t="s">
        <v>78</v>
      </c>
      <c r="B83" t="s">
        <v>339</v>
      </c>
      <c r="C83" t="s">
        <v>257</v>
      </c>
      <c r="D83">
        <v>-59.686</v>
      </c>
      <c r="E83">
        <v>-75.515</v>
      </c>
      <c r="F83">
        <v>-96.408</v>
      </c>
      <c r="G83">
        <v>-117.0802117</v>
      </c>
      <c r="H83">
        <v>-134.8240038</v>
      </c>
      <c r="I83">
        <v>-166.9785617</v>
      </c>
      <c r="J83">
        <v>-240.2373935</v>
      </c>
      <c r="K83">
        <v>-231.9240772</v>
      </c>
      <c r="L83">
        <v>-247.6943207</v>
      </c>
      <c r="M83">
        <v>-248.5970744</v>
      </c>
      <c r="N83">
        <v>-247.297664</v>
      </c>
      <c r="O83">
        <v>-266.344544</v>
      </c>
      <c r="Q83">
        <v>2016</v>
      </c>
      <c r="R83">
        <v>1</v>
      </c>
      <c r="S83" t="s">
        <v>244</v>
      </c>
      <c r="T83" t="s">
        <v>248</v>
      </c>
      <c r="U83">
        <v>0</v>
      </c>
      <c r="V83">
        <v>0</v>
      </c>
      <c r="W83">
        <v>1</v>
      </c>
      <c r="X83">
        <v>0</v>
      </c>
      <c r="Y83">
        <v>0</v>
      </c>
      <c r="Z83">
        <v>0</v>
      </c>
      <c r="AA83">
        <v>1</v>
      </c>
      <c r="AB83">
        <v>0</v>
      </c>
      <c r="AC83">
        <v>0</v>
      </c>
      <c r="AD83">
        <v>0</v>
      </c>
      <c r="AE83">
        <v>1</v>
      </c>
      <c r="AF83">
        <v>1</v>
      </c>
      <c r="AG83">
        <v>0</v>
      </c>
      <c r="AH83" t="s">
        <v>258</v>
      </c>
    </row>
    <row r="84" spans="1:34" ht="12.75">
      <c r="A84" t="s">
        <v>79</v>
      </c>
      <c r="B84" t="s">
        <v>340</v>
      </c>
      <c r="C84" t="s">
        <v>257</v>
      </c>
      <c r="D84">
        <v>-0.4835457722</v>
      </c>
      <c r="E84">
        <v>-2.121696767</v>
      </c>
      <c r="F84">
        <v>-2.48722</v>
      </c>
      <c r="G84">
        <v>-36.95</v>
      </c>
      <c r="H84">
        <v>-27.18794039</v>
      </c>
      <c r="I84">
        <v>-27.28533755</v>
      </c>
      <c r="J84">
        <v>-32.97528377</v>
      </c>
      <c r="K84">
        <v>-36.431743420000004</v>
      </c>
      <c r="L84">
        <v>-40.93814739</v>
      </c>
      <c r="M84">
        <v>-42.1</v>
      </c>
      <c r="N84">
        <v>-41.1</v>
      </c>
      <c r="O84">
        <v>-41.1</v>
      </c>
      <c r="Q84">
        <v>2016</v>
      </c>
      <c r="R84">
        <v>1</v>
      </c>
      <c r="S84" t="s">
        <v>244</v>
      </c>
      <c r="T84" t="s">
        <v>249</v>
      </c>
      <c r="U84">
        <v>0</v>
      </c>
      <c r="V84">
        <v>0</v>
      </c>
      <c r="W84">
        <v>1</v>
      </c>
      <c r="X84">
        <v>0</v>
      </c>
      <c r="Y84">
        <v>0</v>
      </c>
      <c r="Z84">
        <v>0</v>
      </c>
      <c r="AA84">
        <v>0</v>
      </c>
      <c r="AB84">
        <v>1</v>
      </c>
      <c r="AC84">
        <v>0</v>
      </c>
      <c r="AD84">
        <v>0</v>
      </c>
      <c r="AE84">
        <v>0</v>
      </c>
      <c r="AF84">
        <v>0</v>
      </c>
      <c r="AG84">
        <v>0</v>
      </c>
      <c r="AH84" t="s">
        <v>258</v>
      </c>
    </row>
    <row r="85" spans="1:34" ht="12.75">
      <c r="A85" t="s">
        <v>210</v>
      </c>
      <c r="B85" t="s">
        <v>341</v>
      </c>
      <c r="C85" t="s">
        <v>257</v>
      </c>
      <c r="D85">
        <v>-348.08666439999996</v>
      </c>
      <c r="E85">
        <v>-376.5509184</v>
      </c>
      <c r="F85">
        <v>-387.62500889999995</v>
      </c>
      <c r="G85">
        <v>-393.1066553</v>
      </c>
      <c r="H85">
        <v>-413.3262438</v>
      </c>
      <c r="I85">
        <v>-482.9367862</v>
      </c>
      <c r="J85">
        <v>-554.3449737000001</v>
      </c>
      <c r="K85">
        <v>-607.1185052000001</v>
      </c>
      <c r="L85">
        <v>-656.3980552</v>
      </c>
      <c r="M85">
        <v>-711.4986991000001</v>
      </c>
      <c r="N85">
        <v>-758.670592</v>
      </c>
      <c r="O85">
        <v>-816.526016</v>
      </c>
      <c r="Q85">
        <v>2016</v>
      </c>
      <c r="R85">
        <v>0</v>
      </c>
      <c r="S85" t="s">
        <v>251</v>
      </c>
      <c r="T85" t="s">
        <v>251</v>
      </c>
      <c r="U85">
        <v>0</v>
      </c>
      <c r="V85">
        <v>0</v>
      </c>
      <c r="W85">
        <v>0</v>
      </c>
      <c r="X85">
        <v>0</v>
      </c>
      <c r="Y85">
        <v>0</v>
      </c>
      <c r="Z85">
        <v>0</v>
      </c>
      <c r="AA85">
        <v>0</v>
      </c>
      <c r="AB85">
        <v>0</v>
      </c>
      <c r="AC85">
        <v>0</v>
      </c>
      <c r="AD85">
        <v>1</v>
      </c>
      <c r="AE85">
        <v>0</v>
      </c>
      <c r="AF85">
        <v>0</v>
      </c>
      <c r="AG85">
        <v>0</v>
      </c>
      <c r="AH85" t="s">
        <v>258</v>
      </c>
    </row>
    <row r="86" spans="1:34" ht="12.75">
      <c r="A86" t="s">
        <v>80</v>
      </c>
      <c r="B86" t="s">
        <v>342</v>
      </c>
      <c r="C86" t="s">
        <v>257</v>
      </c>
      <c r="D86">
        <v>-911.63312177</v>
      </c>
      <c r="E86">
        <v>-981.2360756</v>
      </c>
      <c r="F86">
        <v>-1367.3815133</v>
      </c>
      <c r="G86">
        <v>-1526.310796</v>
      </c>
      <c r="H86">
        <v>-1192.1715135</v>
      </c>
      <c r="I86">
        <v>-1133.3164042</v>
      </c>
      <c r="J86">
        <v>-1194.8444077000001</v>
      </c>
      <c r="K86">
        <v>-1088.6273752</v>
      </c>
      <c r="L86">
        <v>-837.1355427999999</v>
      </c>
      <c r="M86">
        <v>-881.8136477</v>
      </c>
      <c r="N86">
        <v>-690.13852</v>
      </c>
      <c r="O86">
        <v>-763.327064</v>
      </c>
      <c r="Q86">
        <v>2016</v>
      </c>
      <c r="R86">
        <v>0</v>
      </c>
      <c r="S86" t="s">
        <v>251</v>
      </c>
      <c r="T86" t="s">
        <v>251</v>
      </c>
      <c r="U86">
        <v>0</v>
      </c>
      <c r="V86">
        <v>0</v>
      </c>
      <c r="W86">
        <v>0</v>
      </c>
      <c r="X86">
        <v>0</v>
      </c>
      <c r="Y86">
        <v>0</v>
      </c>
      <c r="Z86">
        <v>0</v>
      </c>
      <c r="AA86">
        <v>0</v>
      </c>
      <c r="AB86">
        <v>0</v>
      </c>
      <c r="AC86">
        <v>0</v>
      </c>
      <c r="AD86">
        <v>1</v>
      </c>
      <c r="AE86">
        <v>0</v>
      </c>
      <c r="AF86">
        <v>0</v>
      </c>
      <c r="AG86">
        <v>0</v>
      </c>
      <c r="AH86" t="s">
        <v>258</v>
      </c>
    </row>
    <row r="87" spans="1:34" ht="12.75">
      <c r="A87" t="s">
        <v>81</v>
      </c>
      <c r="B87" t="s">
        <v>343</v>
      </c>
      <c r="C87" t="s">
        <v>257</v>
      </c>
      <c r="D87">
        <v>-54.414569349999994</v>
      </c>
      <c r="E87">
        <v>-81.57354819</v>
      </c>
      <c r="F87">
        <v>-114.81314908000002</v>
      </c>
      <c r="G87">
        <v>-100.74000997</v>
      </c>
      <c r="H87">
        <v>-68.0698524</v>
      </c>
      <c r="I87">
        <v>-67.2009517</v>
      </c>
      <c r="J87">
        <v>-72.74619532999999</v>
      </c>
      <c r="K87">
        <v>-65.97766294</v>
      </c>
      <c r="L87">
        <v>-72.59575459999999</v>
      </c>
      <c r="M87">
        <v>-94.21555089</v>
      </c>
      <c r="N87">
        <v>-84.084354</v>
      </c>
      <c r="O87">
        <v>-149.131876</v>
      </c>
      <c r="Q87">
        <v>2016</v>
      </c>
      <c r="R87">
        <v>0</v>
      </c>
      <c r="S87" t="s">
        <v>251</v>
      </c>
      <c r="T87" t="s">
        <v>251</v>
      </c>
      <c r="U87">
        <v>0</v>
      </c>
      <c r="V87">
        <v>0</v>
      </c>
      <c r="W87">
        <v>0</v>
      </c>
      <c r="X87">
        <v>0</v>
      </c>
      <c r="Y87">
        <v>0</v>
      </c>
      <c r="Z87">
        <v>0</v>
      </c>
      <c r="AA87">
        <v>0</v>
      </c>
      <c r="AB87">
        <v>0</v>
      </c>
      <c r="AC87">
        <v>0</v>
      </c>
      <c r="AD87">
        <v>1</v>
      </c>
      <c r="AE87">
        <v>0</v>
      </c>
      <c r="AF87">
        <v>0</v>
      </c>
      <c r="AG87">
        <v>1</v>
      </c>
      <c r="AH87" t="s">
        <v>258</v>
      </c>
    </row>
    <row r="88" spans="1:34" ht="12.75">
      <c r="A88" t="s">
        <v>82</v>
      </c>
      <c r="B88" t="s">
        <v>344</v>
      </c>
      <c r="C88" t="s">
        <v>257</v>
      </c>
      <c r="D88">
        <v>-1348.2828577999999</v>
      </c>
      <c r="E88">
        <v>-1561.8653623</v>
      </c>
      <c r="F88">
        <v>-2059.330846</v>
      </c>
      <c r="G88">
        <v>-3812.363581</v>
      </c>
      <c r="H88">
        <v>-2889.988304</v>
      </c>
      <c r="I88">
        <v>-3828.678498</v>
      </c>
      <c r="J88">
        <v>-4077.745355</v>
      </c>
      <c r="K88">
        <v>-4963.082154</v>
      </c>
      <c r="L88">
        <v>-6431.771262</v>
      </c>
      <c r="M88">
        <v>-6221.785952</v>
      </c>
      <c r="N88">
        <v>-4882.83264</v>
      </c>
      <c r="O88">
        <v>-5622.66112</v>
      </c>
      <c r="Q88">
        <v>2016</v>
      </c>
      <c r="R88">
        <v>1</v>
      </c>
      <c r="S88" t="s">
        <v>246</v>
      </c>
      <c r="T88" t="s">
        <v>249</v>
      </c>
      <c r="U88">
        <v>0</v>
      </c>
      <c r="V88">
        <v>0</v>
      </c>
      <c r="W88">
        <v>0</v>
      </c>
      <c r="X88">
        <v>0</v>
      </c>
      <c r="Y88">
        <v>1</v>
      </c>
      <c r="Z88">
        <v>0</v>
      </c>
      <c r="AA88">
        <v>0</v>
      </c>
      <c r="AB88">
        <v>1</v>
      </c>
      <c r="AC88">
        <v>0</v>
      </c>
      <c r="AD88">
        <v>0</v>
      </c>
      <c r="AE88">
        <v>0</v>
      </c>
      <c r="AF88">
        <v>0</v>
      </c>
      <c r="AG88">
        <v>0</v>
      </c>
      <c r="AH88" t="s">
        <v>258</v>
      </c>
    </row>
    <row r="89" spans="1:34" ht="12.75">
      <c r="A89" t="s">
        <v>83</v>
      </c>
      <c r="B89" t="s">
        <v>345</v>
      </c>
      <c r="C89" t="s">
        <v>257</v>
      </c>
      <c r="D89">
        <v>-1178.9157449000002</v>
      </c>
      <c r="E89">
        <v>-1359.0661963</v>
      </c>
      <c r="F89">
        <v>-1654.25</v>
      </c>
      <c r="G89">
        <v>-1971.4675298</v>
      </c>
      <c r="H89">
        <v>-2701.5921365</v>
      </c>
      <c r="I89">
        <v>-2839.9377994</v>
      </c>
      <c r="J89">
        <v>-3163.740019</v>
      </c>
      <c r="K89">
        <v>-3633.613325</v>
      </c>
      <c r="L89">
        <v>-3951.108964</v>
      </c>
      <c r="M89">
        <v>-4119.081644</v>
      </c>
      <c r="N89">
        <v>-4605.139584</v>
      </c>
      <c r="O89">
        <v>-5150.59392</v>
      </c>
      <c r="Q89">
        <v>2016</v>
      </c>
      <c r="R89">
        <v>1</v>
      </c>
      <c r="S89" t="s">
        <v>242</v>
      </c>
      <c r="T89" t="s">
        <v>249</v>
      </c>
      <c r="U89">
        <v>1</v>
      </c>
      <c r="V89">
        <v>0</v>
      </c>
      <c r="W89">
        <v>0</v>
      </c>
      <c r="X89">
        <v>0</v>
      </c>
      <c r="Y89">
        <v>0</v>
      </c>
      <c r="Z89">
        <v>0</v>
      </c>
      <c r="AA89">
        <v>0</v>
      </c>
      <c r="AB89">
        <v>1</v>
      </c>
      <c r="AC89">
        <v>0</v>
      </c>
      <c r="AD89">
        <v>0</v>
      </c>
      <c r="AE89">
        <v>0</v>
      </c>
      <c r="AF89">
        <v>0</v>
      </c>
      <c r="AG89">
        <v>0</v>
      </c>
      <c r="AH89" t="s">
        <v>258</v>
      </c>
    </row>
    <row r="90" spans="1:34" ht="12.75">
      <c r="A90" t="s">
        <v>84</v>
      </c>
      <c r="B90" t="s">
        <v>346</v>
      </c>
      <c r="C90" t="s">
        <v>257</v>
      </c>
      <c r="R90">
        <v>1</v>
      </c>
      <c r="S90" t="s">
        <v>245</v>
      </c>
      <c r="T90" t="s">
        <v>250</v>
      </c>
      <c r="U90">
        <v>0</v>
      </c>
      <c r="V90">
        <v>0</v>
      </c>
      <c r="W90">
        <v>0</v>
      </c>
      <c r="X90">
        <v>1</v>
      </c>
      <c r="Y90">
        <v>0</v>
      </c>
      <c r="Z90">
        <v>0</v>
      </c>
      <c r="AA90">
        <v>0</v>
      </c>
      <c r="AB90">
        <v>0</v>
      </c>
      <c r="AC90">
        <v>1</v>
      </c>
      <c r="AD90">
        <v>0</v>
      </c>
      <c r="AE90">
        <v>0</v>
      </c>
      <c r="AF90">
        <v>0</v>
      </c>
      <c r="AG90">
        <v>0</v>
      </c>
      <c r="AH90" t="s">
        <v>258</v>
      </c>
    </row>
    <row r="91" spans="1:34" ht="12.75">
      <c r="A91" t="s">
        <v>85</v>
      </c>
      <c r="B91" t="s">
        <v>347</v>
      </c>
      <c r="C91" t="s">
        <v>257</v>
      </c>
      <c r="D91">
        <v>-82.5</v>
      </c>
      <c r="E91">
        <v>-781.3</v>
      </c>
      <c r="F91">
        <v>-17.3</v>
      </c>
      <c r="G91">
        <v>-31.4</v>
      </c>
      <c r="H91">
        <v>-26.7</v>
      </c>
      <c r="I91">
        <v>-48.4</v>
      </c>
      <c r="J91">
        <v>-78</v>
      </c>
      <c r="K91">
        <v>-548</v>
      </c>
      <c r="L91">
        <v>-484</v>
      </c>
      <c r="M91">
        <v>-599.3</v>
      </c>
      <c r="N91">
        <v>-539.3</v>
      </c>
      <c r="O91">
        <v>-349.6</v>
      </c>
      <c r="Q91">
        <v>2016</v>
      </c>
      <c r="R91">
        <v>1</v>
      </c>
      <c r="S91" t="s">
        <v>245</v>
      </c>
      <c r="T91" t="s">
        <v>250</v>
      </c>
      <c r="U91">
        <v>0</v>
      </c>
      <c r="V91">
        <v>0</v>
      </c>
      <c r="W91">
        <v>0</v>
      </c>
      <c r="X91">
        <v>1</v>
      </c>
      <c r="Y91">
        <v>0</v>
      </c>
      <c r="Z91">
        <v>0</v>
      </c>
      <c r="AA91">
        <v>0</v>
      </c>
      <c r="AB91">
        <v>0</v>
      </c>
      <c r="AC91">
        <v>1</v>
      </c>
      <c r="AD91">
        <v>0</v>
      </c>
      <c r="AE91">
        <v>0</v>
      </c>
      <c r="AF91">
        <v>1</v>
      </c>
      <c r="AG91">
        <v>0</v>
      </c>
      <c r="AH91" t="s">
        <v>258</v>
      </c>
    </row>
    <row r="92" spans="1:34" ht="12.75">
      <c r="A92" t="s">
        <v>86</v>
      </c>
      <c r="B92" t="s">
        <v>348</v>
      </c>
      <c r="C92" t="s">
        <v>257</v>
      </c>
      <c r="D92">
        <v>-1440.6470931</v>
      </c>
      <c r="E92">
        <v>-1852.563234</v>
      </c>
      <c r="F92">
        <v>-2520.3698681</v>
      </c>
      <c r="G92">
        <v>-2672.496663</v>
      </c>
      <c r="H92">
        <v>-2548.698513</v>
      </c>
      <c r="I92">
        <v>-2266.5701065999997</v>
      </c>
      <c r="J92">
        <v>-2193.5358134000003</v>
      </c>
      <c r="K92">
        <v>-1996.1282018</v>
      </c>
      <c r="L92">
        <v>-1957.7198002999999</v>
      </c>
      <c r="M92">
        <v>-1959.5085914000001</v>
      </c>
      <c r="N92">
        <v>-1564.02432</v>
      </c>
      <c r="O92">
        <v>-1541.417472</v>
      </c>
      <c r="Q92">
        <v>2016</v>
      </c>
      <c r="R92">
        <v>0</v>
      </c>
      <c r="S92" t="s">
        <v>251</v>
      </c>
      <c r="T92" t="s">
        <v>251</v>
      </c>
      <c r="U92">
        <v>0</v>
      </c>
      <c r="V92">
        <v>0</v>
      </c>
      <c r="W92">
        <v>0</v>
      </c>
      <c r="X92">
        <v>0</v>
      </c>
      <c r="Y92">
        <v>0</v>
      </c>
      <c r="Z92">
        <v>0</v>
      </c>
      <c r="AA92">
        <v>0</v>
      </c>
      <c r="AB92">
        <v>0</v>
      </c>
      <c r="AC92">
        <v>0</v>
      </c>
      <c r="AD92">
        <v>1</v>
      </c>
      <c r="AE92">
        <v>0</v>
      </c>
      <c r="AF92">
        <v>0</v>
      </c>
      <c r="AG92">
        <v>0</v>
      </c>
      <c r="AH92" t="s">
        <v>258</v>
      </c>
    </row>
    <row r="93" spans="1:34" ht="12.75">
      <c r="A93" t="s">
        <v>87</v>
      </c>
      <c r="B93" t="s">
        <v>349</v>
      </c>
      <c r="C93" t="s">
        <v>257</v>
      </c>
      <c r="R93">
        <v>0</v>
      </c>
      <c r="S93" t="s">
        <v>251</v>
      </c>
      <c r="T93" t="s">
        <v>251</v>
      </c>
      <c r="U93">
        <v>0</v>
      </c>
      <c r="V93">
        <v>0</v>
      </c>
      <c r="W93">
        <v>0</v>
      </c>
      <c r="X93">
        <v>0</v>
      </c>
      <c r="Y93">
        <v>0</v>
      </c>
      <c r="Z93">
        <v>0</v>
      </c>
      <c r="AA93">
        <v>0</v>
      </c>
      <c r="AB93">
        <v>0</v>
      </c>
      <c r="AC93">
        <v>0</v>
      </c>
      <c r="AD93">
        <v>1</v>
      </c>
      <c r="AE93">
        <v>0</v>
      </c>
      <c r="AF93">
        <v>0</v>
      </c>
      <c r="AG93">
        <v>0</v>
      </c>
      <c r="AH93" t="s">
        <v>258</v>
      </c>
    </row>
    <row r="94" spans="1:34" ht="12.75">
      <c r="A94" t="s">
        <v>88</v>
      </c>
      <c r="B94" t="s">
        <v>350</v>
      </c>
      <c r="C94" t="s">
        <v>257</v>
      </c>
      <c r="D94">
        <v>-2205.6</v>
      </c>
      <c r="E94">
        <v>-2349.9</v>
      </c>
      <c r="F94">
        <v>-2827.3</v>
      </c>
      <c r="G94">
        <v>-3636</v>
      </c>
      <c r="H94">
        <v>-3544</v>
      </c>
      <c r="I94">
        <v>-3852.4</v>
      </c>
      <c r="J94">
        <v>-4344.3</v>
      </c>
      <c r="K94">
        <v>-4326</v>
      </c>
      <c r="L94">
        <v>-4993.2</v>
      </c>
      <c r="M94">
        <v>-5010.1</v>
      </c>
      <c r="N94">
        <v>-4927.699968</v>
      </c>
      <c r="O94">
        <v>-5206.30016</v>
      </c>
      <c r="Q94">
        <v>2016</v>
      </c>
      <c r="R94">
        <v>0</v>
      </c>
      <c r="S94" t="s">
        <v>251</v>
      </c>
      <c r="T94" t="s">
        <v>251</v>
      </c>
      <c r="U94">
        <v>0</v>
      </c>
      <c r="V94">
        <v>0</v>
      </c>
      <c r="W94">
        <v>0</v>
      </c>
      <c r="X94">
        <v>0</v>
      </c>
      <c r="Y94">
        <v>0</v>
      </c>
      <c r="Z94">
        <v>0</v>
      </c>
      <c r="AA94">
        <v>0</v>
      </c>
      <c r="AB94">
        <v>0</v>
      </c>
      <c r="AC94">
        <v>0</v>
      </c>
      <c r="AD94">
        <v>1</v>
      </c>
      <c r="AE94">
        <v>0</v>
      </c>
      <c r="AF94">
        <v>0</v>
      </c>
      <c r="AG94">
        <v>0</v>
      </c>
      <c r="AH94" t="s">
        <v>258</v>
      </c>
    </row>
    <row r="95" spans="1:34" ht="12.75">
      <c r="A95" t="s">
        <v>89</v>
      </c>
      <c r="B95" t="s">
        <v>351</v>
      </c>
      <c r="C95" t="s">
        <v>257</v>
      </c>
      <c r="D95">
        <v>-2588.159184</v>
      </c>
      <c r="E95">
        <v>-2462.544367</v>
      </c>
      <c r="F95">
        <v>-2870.808214</v>
      </c>
      <c r="G95">
        <v>-14445.316276</v>
      </c>
      <c r="H95">
        <v>-14390.123216</v>
      </c>
      <c r="I95">
        <v>-12885.667788</v>
      </c>
      <c r="J95">
        <v>-14500.933995</v>
      </c>
      <c r="K95">
        <v>-11825.663076</v>
      </c>
      <c r="L95">
        <v>-11629.332093</v>
      </c>
      <c r="M95">
        <v>-11132.583951</v>
      </c>
      <c r="N95">
        <v>-9442.566912</v>
      </c>
      <c r="O95">
        <v>-9396.293888</v>
      </c>
      <c r="Q95">
        <v>2016</v>
      </c>
      <c r="R95">
        <v>0</v>
      </c>
      <c r="S95" t="s">
        <v>251</v>
      </c>
      <c r="T95" t="s">
        <v>251</v>
      </c>
      <c r="U95">
        <v>0</v>
      </c>
      <c r="V95">
        <v>0</v>
      </c>
      <c r="W95">
        <v>0</v>
      </c>
      <c r="X95">
        <v>0</v>
      </c>
      <c r="Y95">
        <v>0</v>
      </c>
      <c r="Z95">
        <v>0</v>
      </c>
      <c r="AA95">
        <v>0</v>
      </c>
      <c r="AB95">
        <v>0</v>
      </c>
      <c r="AC95">
        <v>0</v>
      </c>
      <c r="AD95">
        <v>1</v>
      </c>
      <c r="AE95">
        <v>0</v>
      </c>
      <c r="AF95">
        <v>0</v>
      </c>
      <c r="AG95">
        <v>0</v>
      </c>
      <c r="AH95" t="s">
        <v>258</v>
      </c>
    </row>
    <row r="96" spans="1:34" ht="12.75">
      <c r="A96" t="s">
        <v>90</v>
      </c>
      <c r="B96" t="s">
        <v>352</v>
      </c>
      <c r="C96" t="s">
        <v>257</v>
      </c>
      <c r="D96">
        <v>-368.74151437</v>
      </c>
      <c r="E96">
        <v>-357.92685012</v>
      </c>
      <c r="F96">
        <v>-396.18257762999997</v>
      </c>
      <c r="G96">
        <v>-364.61702869</v>
      </c>
      <c r="H96">
        <v>-268.99771136000004</v>
      </c>
      <c r="I96">
        <v>-279.30992694</v>
      </c>
      <c r="J96">
        <v>-305.48514038</v>
      </c>
      <c r="K96">
        <v>-333.54051319</v>
      </c>
      <c r="L96">
        <v>-297.42570758</v>
      </c>
      <c r="M96">
        <v>-275.08179832</v>
      </c>
      <c r="N96">
        <v>-287.14024</v>
      </c>
      <c r="O96">
        <v>-298.112476</v>
      </c>
      <c r="Q96">
        <v>2016</v>
      </c>
      <c r="R96">
        <v>1</v>
      </c>
      <c r="S96" t="s">
        <v>244</v>
      </c>
      <c r="T96" t="s">
        <v>250</v>
      </c>
      <c r="U96">
        <v>0</v>
      </c>
      <c r="V96">
        <v>0</v>
      </c>
      <c r="W96">
        <v>1</v>
      </c>
      <c r="X96">
        <v>0</v>
      </c>
      <c r="Y96">
        <v>0</v>
      </c>
      <c r="Z96">
        <v>0</v>
      </c>
      <c r="AA96">
        <v>0</v>
      </c>
      <c r="AB96">
        <v>0</v>
      </c>
      <c r="AC96">
        <v>1</v>
      </c>
      <c r="AD96">
        <v>0</v>
      </c>
      <c r="AE96">
        <v>0</v>
      </c>
      <c r="AF96">
        <v>0</v>
      </c>
      <c r="AG96">
        <v>1</v>
      </c>
      <c r="AH96" t="s">
        <v>258</v>
      </c>
    </row>
    <row r="97" spans="1:34" ht="12.75">
      <c r="A97" t="s">
        <v>91</v>
      </c>
      <c r="B97" t="s">
        <v>353</v>
      </c>
      <c r="C97" t="s">
        <v>257</v>
      </c>
      <c r="D97">
        <v>-1149.5373167</v>
      </c>
      <c r="E97">
        <v>-3332.1645882</v>
      </c>
      <c r="F97">
        <v>-3639.371943</v>
      </c>
      <c r="G97">
        <v>-4548.0883475</v>
      </c>
      <c r="H97">
        <v>-3932.0463671999996</v>
      </c>
      <c r="I97">
        <v>-4365.7147324</v>
      </c>
      <c r="J97">
        <v>-4536.1703925</v>
      </c>
      <c r="K97">
        <v>-4042.5710706</v>
      </c>
      <c r="L97">
        <v>-2872.3305594000003</v>
      </c>
      <c r="M97">
        <v>-4214.7617586</v>
      </c>
      <c r="N97">
        <v>-4000.341456</v>
      </c>
      <c r="O97">
        <v>-5064.714688</v>
      </c>
      <c r="Q97">
        <v>2016</v>
      </c>
      <c r="R97">
        <v>0</v>
      </c>
      <c r="S97" t="s">
        <v>251</v>
      </c>
      <c r="T97" t="s">
        <v>251</v>
      </c>
      <c r="U97">
        <v>0</v>
      </c>
      <c r="V97">
        <v>0</v>
      </c>
      <c r="W97">
        <v>0</v>
      </c>
      <c r="X97">
        <v>0</v>
      </c>
      <c r="Y97">
        <v>0</v>
      </c>
      <c r="Z97">
        <v>0</v>
      </c>
      <c r="AA97">
        <v>0</v>
      </c>
      <c r="AB97">
        <v>0</v>
      </c>
      <c r="AC97">
        <v>0</v>
      </c>
      <c r="AD97">
        <v>1</v>
      </c>
      <c r="AE97">
        <v>0</v>
      </c>
      <c r="AF97">
        <v>0</v>
      </c>
      <c r="AG97">
        <v>0</v>
      </c>
      <c r="AH97" t="s">
        <v>258</v>
      </c>
    </row>
    <row r="98" spans="1:34" ht="12.75">
      <c r="A98" t="s">
        <v>92</v>
      </c>
      <c r="B98" t="s">
        <v>354</v>
      </c>
      <c r="C98" t="s">
        <v>257</v>
      </c>
      <c r="D98">
        <v>-349.22425948</v>
      </c>
      <c r="E98">
        <v>-401.55148091</v>
      </c>
      <c r="F98">
        <v>-479.26673469</v>
      </c>
      <c r="G98">
        <v>-471.77916774</v>
      </c>
      <c r="H98">
        <v>-502.25352108</v>
      </c>
      <c r="I98">
        <v>-605.21126763</v>
      </c>
      <c r="J98">
        <v>-549.8591549199999</v>
      </c>
      <c r="K98">
        <v>-684.78873241</v>
      </c>
      <c r="L98">
        <v>-534.92957747</v>
      </c>
      <c r="M98">
        <v>-675.2112676400001</v>
      </c>
      <c r="N98">
        <v>-596.760564</v>
      </c>
      <c r="O98">
        <v>-570.000008</v>
      </c>
      <c r="Q98">
        <v>2016</v>
      </c>
      <c r="R98">
        <v>1</v>
      </c>
      <c r="S98" t="s">
        <v>245</v>
      </c>
      <c r="T98" t="s">
        <v>250</v>
      </c>
      <c r="U98">
        <v>0</v>
      </c>
      <c r="V98">
        <v>0</v>
      </c>
      <c r="W98">
        <v>0</v>
      </c>
      <c r="X98">
        <v>1</v>
      </c>
      <c r="Y98">
        <v>0</v>
      </c>
      <c r="Z98">
        <v>0</v>
      </c>
      <c r="AA98">
        <v>0</v>
      </c>
      <c r="AB98">
        <v>0</v>
      </c>
      <c r="AC98">
        <v>1</v>
      </c>
      <c r="AD98">
        <v>0</v>
      </c>
      <c r="AE98">
        <v>0</v>
      </c>
      <c r="AF98">
        <v>0</v>
      </c>
      <c r="AG98">
        <v>0</v>
      </c>
      <c r="AH98" t="s">
        <v>258</v>
      </c>
    </row>
    <row r="99" spans="1:34" ht="12.75">
      <c r="A99" t="s">
        <v>93</v>
      </c>
      <c r="B99" t="s">
        <v>355</v>
      </c>
      <c r="C99" t="s">
        <v>257</v>
      </c>
      <c r="D99">
        <v>-1893.1317752999998</v>
      </c>
      <c r="E99">
        <v>-2958.4854608</v>
      </c>
      <c r="F99">
        <v>-4212.277482</v>
      </c>
      <c r="G99">
        <v>-3461.671985</v>
      </c>
      <c r="H99">
        <v>-2934.061283</v>
      </c>
      <c r="I99">
        <v>-3005.77488</v>
      </c>
      <c r="J99">
        <v>-3409.435907</v>
      </c>
      <c r="K99">
        <v>-3808.907823</v>
      </c>
      <c r="L99">
        <v>-3803.988119</v>
      </c>
      <c r="M99">
        <v>-3550.131173</v>
      </c>
      <c r="N99">
        <v>-3077.889664</v>
      </c>
      <c r="O99">
        <v>-2394.53824</v>
      </c>
      <c r="Q99">
        <v>2016</v>
      </c>
      <c r="R99">
        <v>1</v>
      </c>
      <c r="S99" t="s">
        <v>243</v>
      </c>
      <c r="T99" t="s">
        <v>250</v>
      </c>
      <c r="U99">
        <v>0</v>
      </c>
      <c r="V99">
        <v>1</v>
      </c>
      <c r="W99">
        <v>0</v>
      </c>
      <c r="X99">
        <v>0</v>
      </c>
      <c r="Y99">
        <v>0</v>
      </c>
      <c r="Z99">
        <v>0</v>
      </c>
      <c r="AA99">
        <v>0</v>
      </c>
      <c r="AB99">
        <v>0</v>
      </c>
      <c r="AC99">
        <v>1</v>
      </c>
      <c r="AD99">
        <v>0</v>
      </c>
      <c r="AE99">
        <v>0</v>
      </c>
      <c r="AF99">
        <v>0</v>
      </c>
      <c r="AG99">
        <v>0</v>
      </c>
      <c r="AH99" t="s">
        <v>258</v>
      </c>
    </row>
    <row r="100" spans="1:34" ht="12.75">
      <c r="A100" t="s">
        <v>94</v>
      </c>
      <c r="B100" t="s">
        <v>356</v>
      </c>
      <c r="C100" t="s">
        <v>257</v>
      </c>
      <c r="D100">
        <v>-56.408976700000004</v>
      </c>
      <c r="E100">
        <v>-25.39901236</v>
      </c>
      <c r="F100">
        <v>-16.36450759</v>
      </c>
      <c r="G100">
        <v>-64.49540113</v>
      </c>
      <c r="H100">
        <v>-60.803848020000004</v>
      </c>
      <c r="I100">
        <v>-19.10387846</v>
      </c>
      <c r="J100">
        <v>-25.85733691</v>
      </c>
      <c r="K100">
        <v>-14.50913733</v>
      </c>
      <c r="L100">
        <v>-16.19841972</v>
      </c>
      <c r="M100">
        <v>-170.953246</v>
      </c>
      <c r="N100">
        <v>-35.050868</v>
      </c>
      <c r="O100">
        <v>-17.90789</v>
      </c>
      <c r="Q100">
        <v>2016</v>
      </c>
      <c r="R100">
        <v>1</v>
      </c>
      <c r="S100" t="s">
        <v>247</v>
      </c>
      <c r="T100" t="s">
        <v>249</v>
      </c>
      <c r="U100">
        <v>0</v>
      </c>
      <c r="V100">
        <v>0</v>
      </c>
      <c r="W100">
        <v>0</v>
      </c>
      <c r="X100">
        <v>0</v>
      </c>
      <c r="Y100">
        <v>0</v>
      </c>
      <c r="Z100">
        <v>1</v>
      </c>
      <c r="AA100">
        <v>0</v>
      </c>
      <c r="AB100">
        <v>1</v>
      </c>
      <c r="AC100">
        <v>0</v>
      </c>
      <c r="AD100">
        <v>0</v>
      </c>
      <c r="AE100">
        <v>0</v>
      </c>
      <c r="AF100">
        <v>0</v>
      </c>
      <c r="AG100">
        <v>0</v>
      </c>
      <c r="AH100" t="s">
        <v>258</v>
      </c>
    </row>
    <row r="101" spans="1:34" ht="12.75">
      <c r="A101" t="s">
        <v>95</v>
      </c>
      <c r="B101" t="s">
        <v>357</v>
      </c>
      <c r="C101" t="s">
        <v>257</v>
      </c>
      <c r="E101">
        <v>-0.09234825962</v>
      </c>
      <c r="F101">
        <v>-0.5451327702000001</v>
      </c>
      <c r="G101">
        <v>-0.6346591661000001</v>
      </c>
      <c r="H101">
        <v>-0.5569914562</v>
      </c>
      <c r="I101">
        <v>-1.030968417</v>
      </c>
      <c r="J101">
        <v>-1.200629113</v>
      </c>
      <c r="K101">
        <v>-1.216064729</v>
      </c>
      <c r="L101">
        <v>-1.1033763570000001</v>
      </c>
      <c r="M101">
        <v>-1.137841623</v>
      </c>
      <c r="N101">
        <v>-0.9480759375</v>
      </c>
      <c r="O101">
        <v>-0.9369865</v>
      </c>
      <c r="Q101">
        <v>2016</v>
      </c>
      <c r="R101">
        <v>1</v>
      </c>
      <c r="S101" t="s">
        <v>242</v>
      </c>
      <c r="T101" t="s">
        <v>249</v>
      </c>
      <c r="U101">
        <v>1</v>
      </c>
      <c r="V101">
        <v>0</v>
      </c>
      <c r="W101">
        <v>0</v>
      </c>
      <c r="X101">
        <v>0</v>
      </c>
      <c r="Y101">
        <v>0</v>
      </c>
      <c r="Z101">
        <v>0</v>
      </c>
      <c r="AA101">
        <v>0</v>
      </c>
      <c r="AB101">
        <v>1</v>
      </c>
      <c r="AC101">
        <v>0</v>
      </c>
      <c r="AD101">
        <v>0</v>
      </c>
      <c r="AE101">
        <v>1</v>
      </c>
      <c r="AF101">
        <v>1</v>
      </c>
      <c r="AG101">
        <v>1</v>
      </c>
      <c r="AH101" t="s">
        <v>258</v>
      </c>
    </row>
    <row r="102" spans="1:34" ht="12.75">
      <c r="A102" t="s">
        <v>96</v>
      </c>
      <c r="B102" t="s">
        <v>358</v>
      </c>
      <c r="C102" t="s">
        <v>257</v>
      </c>
      <c r="R102">
        <v>1</v>
      </c>
      <c r="S102" t="s">
        <v>242</v>
      </c>
      <c r="T102" t="s">
        <v>248</v>
      </c>
      <c r="U102">
        <v>1</v>
      </c>
      <c r="V102">
        <v>0</v>
      </c>
      <c r="W102">
        <v>0</v>
      </c>
      <c r="X102">
        <v>0</v>
      </c>
      <c r="Y102">
        <v>0</v>
      </c>
      <c r="Z102">
        <v>0</v>
      </c>
      <c r="AA102">
        <v>1</v>
      </c>
      <c r="AB102">
        <v>0</v>
      </c>
      <c r="AC102">
        <v>0</v>
      </c>
      <c r="AD102">
        <v>0</v>
      </c>
      <c r="AE102">
        <v>0</v>
      </c>
      <c r="AF102">
        <v>0</v>
      </c>
      <c r="AG102">
        <v>0</v>
      </c>
      <c r="AH102" t="s">
        <v>258</v>
      </c>
    </row>
    <row r="103" spans="1:34" ht="12.75">
      <c r="A103" t="s">
        <v>97</v>
      </c>
      <c r="B103" t="s">
        <v>359</v>
      </c>
      <c r="C103" t="s">
        <v>257</v>
      </c>
      <c r="D103">
        <v>-6667.3</v>
      </c>
      <c r="E103">
        <v>-7215.1</v>
      </c>
      <c r="F103">
        <v>-7723.1</v>
      </c>
      <c r="G103">
        <v>-7545.2</v>
      </c>
      <c r="H103">
        <v>-7152.7</v>
      </c>
      <c r="I103">
        <v>-9123</v>
      </c>
      <c r="J103">
        <v>-9585.9</v>
      </c>
      <c r="K103">
        <v>-9380.3</v>
      </c>
      <c r="L103">
        <v>-8990.9</v>
      </c>
      <c r="M103">
        <v>-9570.5</v>
      </c>
      <c r="N103">
        <v>-8365.199872</v>
      </c>
      <c r="O103">
        <v>-10457.899904</v>
      </c>
      <c r="Q103">
        <v>2016</v>
      </c>
      <c r="R103">
        <v>0</v>
      </c>
      <c r="S103" t="s">
        <v>251</v>
      </c>
      <c r="T103" t="s">
        <v>251</v>
      </c>
      <c r="U103">
        <v>0</v>
      </c>
      <c r="V103">
        <v>0</v>
      </c>
      <c r="W103">
        <v>0</v>
      </c>
      <c r="X103">
        <v>0</v>
      </c>
      <c r="Y103">
        <v>0</v>
      </c>
      <c r="Z103">
        <v>0</v>
      </c>
      <c r="AA103">
        <v>0</v>
      </c>
      <c r="AB103">
        <v>0</v>
      </c>
      <c r="AC103">
        <v>0</v>
      </c>
      <c r="AD103">
        <v>1</v>
      </c>
      <c r="AE103">
        <v>0</v>
      </c>
      <c r="AF103">
        <v>0</v>
      </c>
      <c r="AG103">
        <v>0</v>
      </c>
      <c r="AH103" t="s">
        <v>258</v>
      </c>
    </row>
    <row r="104" spans="1:34" ht="12.75">
      <c r="A104" t="s">
        <v>98</v>
      </c>
      <c r="B104" t="s">
        <v>360</v>
      </c>
      <c r="C104" t="s">
        <v>257</v>
      </c>
      <c r="D104">
        <v>-161.801214811</v>
      </c>
      <c r="E104">
        <v>-119.9414869864</v>
      </c>
      <c r="F104">
        <v>-95.988452966</v>
      </c>
      <c r="G104">
        <v>-126.551985742</v>
      </c>
      <c r="H104">
        <v>-155.544637442</v>
      </c>
      <c r="I104">
        <v>-127.14614493100001</v>
      </c>
      <c r="J104">
        <v>-151.00311148</v>
      </c>
      <c r="K104">
        <v>-118.036482655</v>
      </c>
      <c r="L104">
        <v>-106.276081196</v>
      </c>
      <c r="M104">
        <v>-99.763292362</v>
      </c>
      <c r="N104">
        <v>-68.3684325</v>
      </c>
      <c r="O104">
        <v>-66.7348495</v>
      </c>
      <c r="Q104">
        <v>2016</v>
      </c>
      <c r="R104">
        <v>1</v>
      </c>
      <c r="S104" t="s">
        <v>243</v>
      </c>
      <c r="T104" t="s">
        <v>249</v>
      </c>
      <c r="U104">
        <v>0</v>
      </c>
      <c r="V104">
        <v>1</v>
      </c>
      <c r="W104">
        <v>0</v>
      </c>
      <c r="X104">
        <v>0</v>
      </c>
      <c r="Y104">
        <v>0</v>
      </c>
      <c r="Z104">
        <v>0</v>
      </c>
      <c r="AA104">
        <v>0</v>
      </c>
      <c r="AB104">
        <v>1</v>
      </c>
      <c r="AC104">
        <v>0</v>
      </c>
      <c r="AD104">
        <v>0</v>
      </c>
      <c r="AE104">
        <v>0</v>
      </c>
      <c r="AF104">
        <v>1</v>
      </c>
      <c r="AG104">
        <v>0</v>
      </c>
      <c r="AH104" t="s">
        <v>258</v>
      </c>
    </row>
    <row r="105" spans="1:34" ht="12.75">
      <c r="A105" t="s">
        <v>99</v>
      </c>
      <c r="B105" t="s">
        <v>361</v>
      </c>
      <c r="C105" t="s">
        <v>257</v>
      </c>
      <c r="D105">
        <v>-2647.60274</v>
      </c>
      <c r="E105">
        <v>-3183.238048</v>
      </c>
      <c r="F105">
        <v>-9763.770985</v>
      </c>
      <c r="G105">
        <v>-10322.571366</v>
      </c>
      <c r="H105">
        <v>-11749.2128915</v>
      </c>
      <c r="I105">
        <v>-11864.0039733</v>
      </c>
      <c r="J105">
        <v>-13012.2060297</v>
      </c>
      <c r="K105">
        <v>-15459.199374299998</v>
      </c>
      <c r="L105">
        <v>-17711.480681200002</v>
      </c>
      <c r="M105">
        <v>-18128.47635</v>
      </c>
      <c r="N105">
        <v>-15202.535984</v>
      </c>
      <c r="O105">
        <v>-15287.570192</v>
      </c>
      <c r="Q105">
        <v>2016</v>
      </c>
      <c r="R105">
        <v>0</v>
      </c>
      <c r="S105" t="s">
        <v>251</v>
      </c>
      <c r="T105" t="s">
        <v>251</v>
      </c>
      <c r="U105">
        <v>0</v>
      </c>
      <c r="V105">
        <v>0</v>
      </c>
      <c r="W105">
        <v>0</v>
      </c>
      <c r="X105">
        <v>0</v>
      </c>
      <c r="Y105">
        <v>0</v>
      </c>
      <c r="Z105">
        <v>0</v>
      </c>
      <c r="AA105">
        <v>0</v>
      </c>
      <c r="AB105">
        <v>0</v>
      </c>
      <c r="AC105">
        <v>0</v>
      </c>
      <c r="AD105">
        <v>1</v>
      </c>
      <c r="AE105">
        <v>0</v>
      </c>
      <c r="AF105">
        <v>0</v>
      </c>
      <c r="AG105">
        <v>0</v>
      </c>
      <c r="AH105" t="s">
        <v>258</v>
      </c>
    </row>
    <row r="106" spans="1:34" ht="12.75">
      <c r="A106" t="s">
        <v>100</v>
      </c>
      <c r="B106" t="s">
        <v>362</v>
      </c>
      <c r="C106" t="s">
        <v>257</v>
      </c>
      <c r="D106">
        <v>-53.27542603</v>
      </c>
      <c r="E106">
        <v>-68.11350262</v>
      </c>
      <c r="F106">
        <v>-90.49543238</v>
      </c>
      <c r="G106">
        <v>-100.55942825</v>
      </c>
      <c r="H106">
        <v>-107.49610647</v>
      </c>
      <c r="I106">
        <v>-167.72000359</v>
      </c>
      <c r="J106">
        <v>-227.62148445</v>
      </c>
      <c r="K106">
        <v>-285.90818773</v>
      </c>
      <c r="L106">
        <v>-389.51259583999996</v>
      </c>
      <c r="M106">
        <v>-453.94229596</v>
      </c>
      <c r="N106">
        <v>-362.554954</v>
      </c>
      <c r="O106">
        <v>-377.876063</v>
      </c>
      <c r="Q106">
        <v>2016</v>
      </c>
      <c r="R106">
        <v>1</v>
      </c>
      <c r="S106" t="s">
        <v>243</v>
      </c>
      <c r="T106" t="s">
        <v>249</v>
      </c>
      <c r="U106">
        <v>0</v>
      </c>
      <c r="V106">
        <v>1</v>
      </c>
      <c r="W106">
        <v>0</v>
      </c>
      <c r="X106">
        <v>0</v>
      </c>
      <c r="Y106">
        <v>0</v>
      </c>
      <c r="Z106">
        <v>0</v>
      </c>
      <c r="AA106">
        <v>0</v>
      </c>
      <c r="AB106">
        <v>1</v>
      </c>
      <c r="AC106">
        <v>0</v>
      </c>
      <c r="AD106">
        <v>0</v>
      </c>
      <c r="AE106">
        <v>0</v>
      </c>
      <c r="AF106">
        <v>0</v>
      </c>
      <c r="AG106">
        <v>0</v>
      </c>
      <c r="AH106" t="s">
        <v>258</v>
      </c>
    </row>
    <row r="107" spans="1:34" ht="12.75">
      <c r="A107" t="s">
        <v>101</v>
      </c>
      <c r="B107" t="s">
        <v>363</v>
      </c>
      <c r="C107" t="s">
        <v>257</v>
      </c>
      <c r="D107">
        <v>-0.84</v>
      </c>
      <c r="E107">
        <v>-5.410944</v>
      </c>
      <c r="F107">
        <v>-6</v>
      </c>
      <c r="G107">
        <v>-9.36074582</v>
      </c>
      <c r="H107">
        <v>-22.370007920000003</v>
      </c>
      <c r="I107">
        <v>-19.31493266</v>
      </c>
      <c r="J107">
        <v>-75.64311906</v>
      </c>
      <c r="K107">
        <v>-70.17568928</v>
      </c>
      <c r="L107">
        <v>-68.70400084</v>
      </c>
      <c r="M107">
        <v>-54.16530636</v>
      </c>
      <c r="N107">
        <v>-43.3380705</v>
      </c>
      <c r="O107">
        <v>-39.476133</v>
      </c>
      <c r="Q107">
        <v>2016</v>
      </c>
      <c r="R107">
        <v>1</v>
      </c>
      <c r="S107" t="s">
        <v>242</v>
      </c>
      <c r="T107" t="s">
        <v>249</v>
      </c>
      <c r="U107">
        <v>1</v>
      </c>
      <c r="V107">
        <v>0</v>
      </c>
      <c r="W107">
        <v>0</v>
      </c>
      <c r="X107">
        <v>0</v>
      </c>
      <c r="Y107">
        <v>0</v>
      </c>
      <c r="Z107">
        <v>0</v>
      </c>
      <c r="AA107">
        <v>0</v>
      </c>
      <c r="AB107">
        <v>1</v>
      </c>
      <c r="AC107">
        <v>0</v>
      </c>
      <c r="AD107">
        <v>0</v>
      </c>
      <c r="AE107">
        <v>1</v>
      </c>
      <c r="AF107">
        <v>0</v>
      </c>
      <c r="AG107">
        <v>0</v>
      </c>
      <c r="AH107" t="s">
        <v>258</v>
      </c>
    </row>
    <row r="108" spans="1:34" ht="12.75">
      <c r="A108" t="s">
        <v>102</v>
      </c>
      <c r="B108" t="s">
        <v>364</v>
      </c>
      <c r="C108" t="s">
        <v>257</v>
      </c>
      <c r="D108">
        <v>-17.352138019999998</v>
      </c>
      <c r="E108">
        <v>-25.14117685</v>
      </c>
      <c r="F108">
        <v>-41.198243149999996</v>
      </c>
      <c r="G108">
        <v>-913.37444436</v>
      </c>
      <c r="H108">
        <v>-672.83412255</v>
      </c>
      <c r="I108">
        <v>-442.99800786000003</v>
      </c>
      <c r="J108">
        <v>-559.20942037</v>
      </c>
      <c r="K108">
        <v>-569.17808955</v>
      </c>
      <c r="L108">
        <v>-607.52147665</v>
      </c>
      <c r="M108">
        <v>-569.87502534</v>
      </c>
      <c r="N108">
        <v>-494.501716</v>
      </c>
      <c r="O108">
        <v>-415.535256</v>
      </c>
      <c r="Q108">
        <v>2016</v>
      </c>
      <c r="R108">
        <v>0</v>
      </c>
      <c r="S108" t="s">
        <v>251</v>
      </c>
      <c r="T108" t="s">
        <v>251</v>
      </c>
      <c r="U108">
        <v>0</v>
      </c>
      <c r="V108">
        <v>0</v>
      </c>
      <c r="W108">
        <v>0</v>
      </c>
      <c r="X108">
        <v>0</v>
      </c>
      <c r="Y108">
        <v>0</v>
      </c>
      <c r="Z108">
        <v>0</v>
      </c>
      <c r="AA108">
        <v>0</v>
      </c>
      <c r="AB108">
        <v>0</v>
      </c>
      <c r="AC108">
        <v>0</v>
      </c>
      <c r="AD108">
        <v>1</v>
      </c>
      <c r="AE108">
        <v>0</v>
      </c>
      <c r="AF108">
        <v>0</v>
      </c>
      <c r="AG108">
        <v>0</v>
      </c>
      <c r="AH108" t="s">
        <v>258</v>
      </c>
    </row>
    <row r="109" spans="1:34" ht="12.75">
      <c r="A109" t="s">
        <v>103</v>
      </c>
      <c r="B109" t="s">
        <v>365</v>
      </c>
      <c r="C109" t="s">
        <v>257</v>
      </c>
      <c r="D109">
        <v>-4011.6750546999997</v>
      </c>
      <c r="E109">
        <v>-3445.1488214</v>
      </c>
      <c r="F109">
        <v>-2961.9</v>
      </c>
      <c r="G109">
        <v>-4365.96</v>
      </c>
      <c r="H109">
        <v>-5749.15402</v>
      </c>
      <c r="I109">
        <v>-4390.475746</v>
      </c>
      <c r="J109">
        <v>-4377.0270283</v>
      </c>
      <c r="K109">
        <v>-4698.442225600001</v>
      </c>
      <c r="L109">
        <v>-4949.4227899</v>
      </c>
      <c r="M109">
        <v>-4288.9649548</v>
      </c>
      <c r="N109">
        <v>-3674.947392</v>
      </c>
      <c r="O109">
        <v>-3668.165824</v>
      </c>
      <c r="Q109">
        <v>2016</v>
      </c>
      <c r="R109">
        <v>1</v>
      </c>
      <c r="S109" t="s">
        <v>245</v>
      </c>
      <c r="T109" t="s">
        <v>250</v>
      </c>
      <c r="U109">
        <v>0</v>
      </c>
      <c r="V109">
        <v>0</v>
      </c>
      <c r="W109">
        <v>0</v>
      </c>
      <c r="X109">
        <v>1</v>
      </c>
      <c r="Y109">
        <v>0</v>
      </c>
      <c r="Z109">
        <v>0</v>
      </c>
      <c r="AA109">
        <v>0</v>
      </c>
      <c r="AB109">
        <v>0</v>
      </c>
      <c r="AC109">
        <v>1</v>
      </c>
      <c r="AD109">
        <v>0</v>
      </c>
      <c r="AE109">
        <v>0</v>
      </c>
      <c r="AF109">
        <v>1</v>
      </c>
      <c r="AG109">
        <v>0</v>
      </c>
      <c r="AH109" t="s">
        <v>258</v>
      </c>
    </row>
    <row r="110" spans="1:34" ht="12.75">
      <c r="A110" t="s">
        <v>104</v>
      </c>
      <c r="B110" t="s">
        <v>366</v>
      </c>
      <c r="C110" t="s">
        <v>257</v>
      </c>
      <c r="R110">
        <v>1</v>
      </c>
      <c r="S110" t="s">
        <v>247</v>
      </c>
      <c r="T110" t="s">
        <v>249</v>
      </c>
      <c r="U110">
        <v>0</v>
      </c>
      <c r="V110">
        <v>0</v>
      </c>
      <c r="W110">
        <v>0</v>
      </c>
      <c r="X110">
        <v>0</v>
      </c>
      <c r="Y110">
        <v>0</v>
      </c>
      <c r="Z110">
        <v>1</v>
      </c>
      <c r="AA110">
        <v>0</v>
      </c>
      <c r="AB110">
        <v>1</v>
      </c>
      <c r="AC110">
        <v>0</v>
      </c>
      <c r="AD110">
        <v>0</v>
      </c>
      <c r="AE110">
        <v>1</v>
      </c>
      <c r="AF110">
        <v>0</v>
      </c>
      <c r="AG110">
        <v>1</v>
      </c>
      <c r="AH110" t="s">
        <v>258</v>
      </c>
    </row>
    <row r="111" spans="1:34" ht="12.75">
      <c r="A111" t="s">
        <v>105</v>
      </c>
      <c r="B111" t="s">
        <v>367</v>
      </c>
      <c r="C111" t="s">
        <v>257</v>
      </c>
      <c r="D111">
        <v>-0.1937885467</v>
      </c>
      <c r="E111">
        <v>-0.2131672915</v>
      </c>
      <c r="F111">
        <v>-0.2552202574</v>
      </c>
      <c r="G111">
        <v>-0.4806634</v>
      </c>
      <c r="H111">
        <v>-1.008165606</v>
      </c>
      <c r="I111">
        <v>-1.141631291</v>
      </c>
      <c r="J111">
        <v>-0.779400122</v>
      </c>
      <c r="K111">
        <v>-471.1</v>
      </c>
      <c r="L111">
        <v>-435.1075</v>
      </c>
      <c r="M111">
        <v>-309.831641218</v>
      </c>
      <c r="N111">
        <v>-299.292077</v>
      </c>
      <c r="Q111">
        <v>2015</v>
      </c>
      <c r="R111">
        <v>1</v>
      </c>
      <c r="S111" t="s">
        <v>247</v>
      </c>
      <c r="T111" t="s">
        <v>248</v>
      </c>
      <c r="U111">
        <v>0</v>
      </c>
      <c r="V111">
        <v>0</v>
      </c>
      <c r="W111">
        <v>0</v>
      </c>
      <c r="X111">
        <v>0</v>
      </c>
      <c r="Y111">
        <v>0</v>
      </c>
      <c r="Z111">
        <v>1</v>
      </c>
      <c r="AA111">
        <v>1</v>
      </c>
      <c r="AB111">
        <v>0</v>
      </c>
      <c r="AC111">
        <v>0</v>
      </c>
      <c r="AD111">
        <v>0</v>
      </c>
      <c r="AE111">
        <v>1</v>
      </c>
      <c r="AF111">
        <v>1</v>
      </c>
      <c r="AG111">
        <v>0</v>
      </c>
      <c r="AH111" t="s">
        <v>258</v>
      </c>
    </row>
    <row r="112" spans="1:34" ht="12.75">
      <c r="A112" t="s">
        <v>106</v>
      </c>
      <c r="B112" t="s">
        <v>368</v>
      </c>
      <c r="C112" t="s">
        <v>257</v>
      </c>
      <c r="D112">
        <v>-914</v>
      </c>
      <c r="E112">
        <v>-945</v>
      </c>
      <c r="F112">
        <v>-762.2</v>
      </c>
      <c r="G112">
        <v>-964.2</v>
      </c>
      <c r="H112">
        <v>-1361</v>
      </c>
      <c r="I112">
        <v>-1609</v>
      </c>
      <c r="J112">
        <v>-650</v>
      </c>
      <c r="K112">
        <v>-1971</v>
      </c>
      <c r="L112">
        <v>-3199.3</v>
      </c>
      <c r="M112">
        <v>-1119.7</v>
      </c>
      <c r="N112">
        <v>-839.8</v>
      </c>
      <c r="O112">
        <v>-755.8</v>
      </c>
      <c r="Q112">
        <v>2016</v>
      </c>
      <c r="R112">
        <v>1</v>
      </c>
      <c r="S112" t="s">
        <v>245</v>
      </c>
      <c r="T112" t="s">
        <v>250</v>
      </c>
      <c r="U112">
        <v>0</v>
      </c>
      <c r="V112">
        <v>0</v>
      </c>
      <c r="W112">
        <v>0</v>
      </c>
      <c r="X112">
        <v>1</v>
      </c>
      <c r="Y112">
        <v>0</v>
      </c>
      <c r="Z112">
        <v>0</v>
      </c>
      <c r="AA112">
        <v>0</v>
      </c>
      <c r="AB112">
        <v>0</v>
      </c>
      <c r="AC112">
        <v>1</v>
      </c>
      <c r="AD112">
        <v>0</v>
      </c>
      <c r="AE112">
        <v>0</v>
      </c>
      <c r="AF112">
        <v>1</v>
      </c>
      <c r="AG112">
        <v>0</v>
      </c>
      <c r="AH112" t="s">
        <v>258</v>
      </c>
    </row>
    <row r="113" spans="1:34" ht="12.75">
      <c r="A113" t="s">
        <v>107</v>
      </c>
      <c r="B113" t="s">
        <v>369</v>
      </c>
      <c r="C113" t="s">
        <v>257</v>
      </c>
      <c r="R113">
        <v>0</v>
      </c>
      <c r="S113" t="s">
        <v>251</v>
      </c>
      <c r="T113" t="s">
        <v>251</v>
      </c>
      <c r="U113">
        <v>0</v>
      </c>
      <c r="V113">
        <v>0</v>
      </c>
      <c r="W113">
        <v>0</v>
      </c>
      <c r="X113">
        <v>0</v>
      </c>
      <c r="Y113">
        <v>0</v>
      </c>
      <c r="Z113">
        <v>0</v>
      </c>
      <c r="AA113">
        <v>0</v>
      </c>
      <c r="AB113">
        <v>0</v>
      </c>
      <c r="AC113">
        <v>0</v>
      </c>
      <c r="AD113">
        <v>1</v>
      </c>
      <c r="AE113">
        <v>0</v>
      </c>
      <c r="AF113">
        <v>0</v>
      </c>
      <c r="AG113">
        <v>0</v>
      </c>
      <c r="AH113" t="s">
        <v>258</v>
      </c>
    </row>
    <row r="114" spans="1:34" ht="12.75">
      <c r="A114" t="s">
        <v>108</v>
      </c>
      <c r="B114" t="s">
        <v>370</v>
      </c>
      <c r="C114" t="s">
        <v>257</v>
      </c>
      <c r="D114">
        <v>-259.02895770000003</v>
      </c>
      <c r="E114">
        <v>-425.80560947</v>
      </c>
      <c r="F114">
        <v>-566.9306540700001</v>
      </c>
      <c r="G114">
        <v>-652.1649064</v>
      </c>
      <c r="H114">
        <v>-679.2680797999999</v>
      </c>
      <c r="I114">
        <v>-552.45474669</v>
      </c>
      <c r="J114">
        <v>-1025.5845182</v>
      </c>
      <c r="K114">
        <v>-1135.0221632999999</v>
      </c>
      <c r="L114">
        <v>-851.9064564</v>
      </c>
      <c r="M114">
        <v>-904.5775863</v>
      </c>
      <c r="N114">
        <v>-588.850368</v>
      </c>
      <c r="O114">
        <v>-583.722952</v>
      </c>
      <c r="Q114">
        <v>2016</v>
      </c>
      <c r="R114">
        <v>0</v>
      </c>
      <c r="S114" t="s">
        <v>251</v>
      </c>
      <c r="T114" t="s">
        <v>251</v>
      </c>
      <c r="U114">
        <v>0</v>
      </c>
      <c r="V114">
        <v>0</v>
      </c>
      <c r="W114">
        <v>0</v>
      </c>
      <c r="X114">
        <v>0</v>
      </c>
      <c r="Y114">
        <v>0</v>
      </c>
      <c r="Z114">
        <v>0</v>
      </c>
      <c r="AA114">
        <v>0</v>
      </c>
      <c r="AB114">
        <v>0</v>
      </c>
      <c r="AC114">
        <v>0</v>
      </c>
      <c r="AD114">
        <v>1</v>
      </c>
      <c r="AE114">
        <v>0</v>
      </c>
      <c r="AF114">
        <v>0</v>
      </c>
      <c r="AG114">
        <v>0</v>
      </c>
      <c r="AH114" t="s">
        <v>258</v>
      </c>
    </row>
    <row r="115" spans="1:34" ht="12.75">
      <c r="A115" t="s">
        <v>109</v>
      </c>
      <c r="B115" t="s">
        <v>371</v>
      </c>
      <c r="C115" t="s">
        <v>257</v>
      </c>
      <c r="D115">
        <v>-6699.46431887</v>
      </c>
      <c r="E115">
        <v>-7560.82651072</v>
      </c>
      <c r="F115">
        <v>-9370.176217799999</v>
      </c>
      <c r="G115">
        <v>-11006.381625799999</v>
      </c>
      <c r="H115">
        <v>-10724.950984</v>
      </c>
      <c r="I115">
        <v>-10644.5478162</v>
      </c>
      <c r="J115">
        <v>-11720.3497441</v>
      </c>
      <c r="K115">
        <v>-11343.2017417</v>
      </c>
      <c r="L115">
        <v>-12236.8555531</v>
      </c>
      <c r="M115">
        <v>-12764.286049299999</v>
      </c>
      <c r="N115">
        <v>-11202.924576</v>
      </c>
      <c r="O115">
        <v>-11633.50472</v>
      </c>
      <c r="Q115">
        <v>2016</v>
      </c>
      <c r="R115">
        <v>0</v>
      </c>
      <c r="S115" t="s">
        <v>251</v>
      </c>
      <c r="T115" t="s">
        <v>251</v>
      </c>
      <c r="U115">
        <v>0</v>
      </c>
      <c r="V115">
        <v>0</v>
      </c>
      <c r="W115">
        <v>0</v>
      </c>
      <c r="X115">
        <v>0</v>
      </c>
      <c r="Y115">
        <v>0</v>
      </c>
      <c r="Z115">
        <v>0</v>
      </c>
      <c r="AA115">
        <v>0</v>
      </c>
      <c r="AB115">
        <v>0</v>
      </c>
      <c r="AC115">
        <v>0</v>
      </c>
      <c r="AD115">
        <v>1</v>
      </c>
      <c r="AE115">
        <v>0</v>
      </c>
      <c r="AF115">
        <v>0</v>
      </c>
      <c r="AG115">
        <v>0</v>
      </c>
      <c r="AH115" t="s">
        <v>258</v>
      </c>
    </row>
    <row r="116" spans="1:34" ht="12.75">
      <c r="A116" t="s">
        <v>211</v>
      </c>
      <c r="B116" t="s">
        <v>372</v>
      </c>
      <c r="C116" t="s">
        <v>257</v>
      </c>
      <c r="D116">
        <v>-207.4643117</v>
      </c>
      <c r="E116">
        <v>-476.4013216</v>
      </c>
      <c r="F116">
        <v>-823.2461502000001</v>
      </c>
      <c r="G116">
        <v>-936.2985144</v>
      </c>
      <c r="H116">
        <v>-666.6597085</v>
      </c>
      <c r="I116">
        <v>-539.4361562</v>
      </c>
      <c r="J116">
        <v>-653.6396296</v>
      </c>
      <c r="K116">
        <v>-853.2791659</v>
      </c>
      <c r="L116">
        <v>-1061.0349</v>
      </c>
      <c r="M116">
        <v>-1347.8327639000001</v>
      </c>
      <c r="N116">
        <v>-1571.312496</v>
      </c>
      <c r="O116">
        <v>-1606.434448</v>
      </c>
      <c r="Q116">
        <v>2016</v>
      </c>
      <c r="R116">
        <v>0</v>
      </c>
      <c r="S116" t="s">
        <v>251</v>
      </c>
      <c r="T116" t="s">
        <v>251</v>
      </c>
      <c r="U116">
        <v>0</v>
      </c>
      <c r="V116">
        <v>0</v>
      </c>
      <c r="W116">
        <v>0</v>
      </c>
      <c r="X116">
        <v>0</v>
      </c>
      <c r="Y116">
        <v>0</v>
      </c>
      <c r="Z116">
        <v>0</v>
      </c>
      <c r="AA116">
        <v>0</v>
      </c>
      <c r="AB116">
        <v>0</v>
      </c>
      <c r="AC116">
        <v>0</v>
      </c>
      <c r="AD116">
        <v>1</v>
      </c>
      <c r="AE116">
        <v>0</v>
      </c>
      <c r="AF116">
        <v>0</v>
      </c>
      <c r="AG116">
        <v>0</v>
      </c>
      <c r="AH116" t="s">
        <v>258</v>
      </c>
    </row>
    <row r="117" spans="1:34" ht="12.75">
      <c r="A117" t="s">
        <v>110</v>
      </c>
      <c r="B117" t="s">
        <v>373</v>
      </c>
      <c r="C117" t="s">
        <v>257</v>
      </c>
      <c r="D117">
        <v>-15.545106</v>
      </c>
      <c r="E117">
        <v>-17.848735</v>
      </c>
      <c r="F117">
        <v>-24.875466</v>
      </c>
      <c r="G117">
        <v>-32.975259</v>
      </c>
      <c r="H117">
        <v>-26.302033</v>
      </c>
      <c r="I117">
        <v>-22.61197</v>
      </c>
      <c r="J117">
        <v>-24.69225</v>
      </c>
      <c r="K117">
        <v>-23.859882</v>
      </c>
      <c r="L117">
        <v>-24.438824</v>
      </c>
      <c r="M117">
        <v>-23.991042</v>
      </c>
      <c r="N117">
        <v>-19.890647</v>
      </c>
      <c r="O117">
        <v>-24.250401</v>
      </c>
      <c r="Q117">
        <v>2016</v>
      </c>
      <c r="R117">
        <v>1</v>
      </c>
      <c r="S117" t="s">
        <v>243</v>
      </c>
      <c r="T117" t="s">
        <v>250</v>
      </c>
      <c r="U117">
        <v>0</v>
      </c>
      <c r="V117">
        <v>1</v>
      </c>
      <c r="W117">
        <v>0</v>
      </c>
      <c r="X117">
        <v>0</v>
      </c>
      <c r="Y117">
        <v>0</v>
      </c>
      <c r="Z117">
        <v>0</v>
      </c>
      <c r="AA117">
        <v>0</v>
      </c>
      <c r="AB117">
        <v>0</v>
      </c>
      <c r="AC117">
        <v>1</v>
      </c>
      <c r="AD117">
        <v>0</v>
      </c>
      <c r="AE117">
        <v>0</v>
      </c>
      <c r="AF117">
        <v>0</v>
      </c>
      <c r="AG117">
        <v>0</v>
      </c>
      <c r="AH117" t="s">
        <v>258</v>
      </c>
    </row>
    <row r="118" spans="1:34" ht="12.75">
      <c r="A118" t="s">
        <v>111</v>
      </c>
      <c r="B118" t="s">
        <v>374</v>
      </c>
      <c r="C118" t="s">
        <v>257</v>
      </c>
      <c r="D118">
        <v>-20.995255825</v>
      </c>
      <c r="E118">
        <v>-24.070938226</v>
      </c>
      <c r="F118">
        <v>-33.42369192</v>
      </c>
      <c r="G118">
        <v>-36.94034496</v>
      </c>
      <c r="H118">
        <v>-44.97864495</v>
      </c>
      <c r="I118">
        <v>-49.60822852</v>
      </c>
      <c r="J118">
        <v>-45.18732472</v>
      </c>
      <c r="K118">
        <v>-54.80540612</v>
      </c>
      <c r="L118">
        <v>-45.024498769999994</v>
      </c>
      <c r="M118">
        <v>-38.79191217</v>
      </c>
      <c r="N118">
        <v>-46.511366</v>
      </c>
      <c r="O118">
        <v>-36.863408</v>
      </c>
      <c r="Q118">
        <v>2016</v>
      </c>
      <c r="R118">
        <v>1</v>
      </c>
      <c r="S118" t="s">
        <v>247</v>
      </c>
      <c r="T118" t="s">
        <v>248</v>
      </c>
      <c r="U118">
        <v>0</v>
      </c>
      <c r="V118">
        <v>0</v>
      </c>
      <c r="W118">
        <v>0</v>
      </c>
      <c r="X118">
        <v>0</v>
      </c>
      <c r="Y118">
        <v>0</v>
      </c>
      <c r="Z118">
        <v>1</v>
      </c>
      <c r="AA118">
        <v>1</v>
      </c>
      <c r="AB118">
        <v>0</v>
      </c>
      <c r="AC118">
        <v>0</v>
      </c>
      <c r="AD118">
        <v>0</v>
      </c>
      <c r="AE118">
        <v>1</v>
      </c>
      <c r="AF118">
        <v>1</v>
      </c>
      <c r="AG118">
        <v>0</v>
      </c>
      <c r="AH118" t="s">
        <v>258</v>
      </c>
    </row>
    <row r="119" spans="1:34" ht="12.75">
      <c r="A119" t="s">
        <v>112</v>
      </c>
      <c r="B119" t="s">
        <v>375</v>
      </c>
      <c r="C119" t="s">
        <v>257</v>
      </c>
      <c r="D119">
        <v>-7.336591798600001</v>
      </c>
      <c r="E119">
        <v>-7.338131132300001</v>
      </c>
      <c r="F119">
        <v>-10.185964835999998</v>
      </c>
      <c r="G119">
        <v>-10.385511249</v>
      </c>
      <c r="H119">
        <v>-13.316856979</v>
      </c>
      <c r="I119">
        <v>-14.907703192</v>
      </c>
      <c r="J119">
        <v>-17.450294771</v>
      </c>
      <c r="K119">
        <v>-17.793284002</v>
      </c>
      <c r="L119">
        <v>-16.45277993</v>
      </c>
      <c r="M119">
        <v>-18.552055321999998</v>
      </c>
      <c r="N119">
        <v>-19.9984295</v>
      </c>
      <c r="O119">
        <v>-16.5112835</v>
      </c>
      <c r="Q119">
        <v>2016</v>
      </c>
      <c r="R119">
        <v>1</v>
      </c>
      <c r="S119" t="s">
        <v>247</v>
      </c>
      <c r="T119" t="s">
        <v>248</v>
      </c>
      <c r="U119">
        <v>0</v>
      </c>
      <c r="V119">
        <v>0</v>
      </c>
      <c r="W119">
        <v>0</v>
      </c>
      <c r="X119">
        <v>0</v>
      </c>
      <c r="Y119">
        <v>0</v>
      </c>
      <c r="Z119">
        <v>1</v>
      </c>
      <c r="AA119">
        <v>1</v>
      </c>
      <c r="AB119">
        <v>0</v>
      </c>
      <c r="AC119">
        <v>0</v>
      </c>
      <c r="AD119">
        <v>0</v>
      </c>
      <c r="AE119">
        <v>1</v>
      </c>
      <c r="AF119">
        <v>0</v>
      </c>
      <c r="AG119">
        <v>0</v>
      </c>
      <c r="AH119" t="s">
        <v>258</v>
      </c>
    </row>
    <row r="120" spans="1:34" ht="12.75">
      <c r="A120" t="s">
        <v>113</v>
      </c>
      <c r="B120" t="s">
        <v>376</v>
      </c>
      <c r="C120" t="s">
        <v>257</v>
      </c>
      <c r="D120">
        <v>-5679.210083</v>
      </c>
      <c r="E120">
        <v>-5596.604811</v>
      </c>
      <c r="F120">
        <v>-6388.47968</v>
      </c>
      <c r="G120">
        <v>-6785.527868</v>
      </c>
      <c r="H120">
        <v>-6528.552508</v>
      </c>
      <c r="I120">
        <v>-1753.482273</v>
      </c>
      <c r="J120">
        <v>-1970.668936</v>
      </c>
      <c r="K120">
        <v>-2291.880007</v>
      </c>
      <c r="L120">
        <v>-2694.884309</v>
      </c>
      <c r="M120">
        <v>-3076.506572</v>
      </c>
      <c r="N120">
        <v>-3077.376</v>
      </c>
      <c r="O120">
        <v>-2944.206336</v>
      </c>
      <c r="Q120">
        <v>2016</v>
      </c>
      <c r="R120">
        <v>1</v>
      </c>
      <c r="S120" t="s">
        <v>242</v>
      </c>
      <c r="T120" t="s">
        <v>250</v>
      </c>
      <c r="U120">
        <v>1</v>
      </c>
      <c r="V120">
        <v>0</v>
      </c>
      <c r="W120">
        <v>0</v>
      </c>
      <c r="X120">
        <v>0</v>
      </c>
      <c r="Y120">
        <v>0</v>
      </c>
      <c r="Z120">
        <v>0</v>
      </c>
      <c r="AA120">
        <v>0</v>
      </c>
      <c r="AB120">
        <v>0</v>
      </c>
      <c r="AC120">
        <v>1</v>
      </c>
      <c r="AD120">
        <v>0</v>
      </c>
      <c r="AE120">
        <v>0</v>
      </c>
      <c r="AF120">
        <v>0</v>
      </c>
      <c r="AG120">
        <v>0</v>
      </c>
      <c r="AH120" t="s">
        <v>258</v>
      </c>
    </row>
    <row r="121" spans="1:34" ht="12.75">
      <c r="A121" t="s">
        <v>114</v>
      </c>
      <c r="B121" t="s">
        <v>377</v>
      </c>
      <c r="C121" t="s">
        <v>257</v>
      </c>
      <c r="D121">
        <v>-69.910462</v>
      </c>
      <c r="E121">
        <v>-83.551366</v>
      </c>
      <c r="F121">
        <v>-188.8245</v>
      </c>
      <c r="G121">
        <v>-218.6973</v>
      </c>
      <c r="H121">
        <v>-190.1529</v>
      </c>
      <c r="I121">
        <v>-189.3845619</v>
      </c>
      <c r="J121">
        <v>-239.9101201</v>
      </c>
      <c r="K121">
        <v>-259.86175019999996</v>
      </c>
      <c r="L121">
        <v>-265.584668835</v>
      </c>
      <c r="M121">
        <v>-301.4264497168</v>
      </c>
      <c r="N121">
        <v>-348.365179375</v>
      </c>
      <c r="O121">
        <v>-379.22603675</v>
      </c>
      <c r="Q121">
        <v>2016</v>
      </c>
      <c r="R121">
        <v>1</v>
      </c>
      <c r="S121" t="s">
        <v>246</v>
      </c>
      <c r="T121" t="s">
        <v>250</v>
      </c>
      <c r="U121">
        <v>0</v>
      </c>
      <c r="V121">
        <v>0</v>
      </c>
      <c r="W121">
        <v>0</v>
      </c>
      <c r="X121">
        <v>0</v>
      </c>
      <c r="Y121">
        <v>1</v>
      </c>
      <c r="Z121">
        <v>0</v>
      </c>
      <c r="AA121">
        <v>0</v>
      </c>
      <c r="AB121">
        <v>0</v>
      </c>
      <c r="AC121">
        <v>1</v>
      </c>
      <c r="AD121">
        <v>0</v>
      </c>
      <c r="AE121">
        <v>0</v>
      </c>
      <c r="AF121">
        <v>0</v>
      </c>
      <c r="AG121">
        <v>1</v>
      </c>
      <c r="AH121" t="s">
        <v>258</v>
      </c>
    </row>
    <row r="122" spans="1:34" ht="12.75">
      <c r="A122" t="s">
        <v>115</v>
      </c>
      <c r="B122" t="s">
        <v>378</v>
      </c>
      <c r="C122" t="s">
        <v>257</v>
      </c>
      <c r="D122">
        <v>-69.33120131999999</v>
      </c>
      <c r="E122">
        <v>-57.163062467</v>
      </c>
      <c r="F122">
        <v>-82.66794495</v>
      </c>
      <c r="G122">
        <v>-104.77768945</v>
      </c>
      <c r="H122">
        <v>-166.90446449</v>
      </c>
      <c r="I122">
        <v>-175.88136779</v>
      </c>
      <c r="J122">
        <v>-128.94547453</v>
      </c>
      <c r="K122">
        <v>-110.78235812</v>
      </c>
      <c r="L122">
        <v>-133.90412717</v>
      </c>
      <c r="M122">
        <v>-147.30571876999997</v>
      </c>
      <c r="Q122">
        <v>2014</v>
      </c>
      <c r="R122">
        <v>1</v>
      </c>
      <c r="S122" t="s">
        <v>247</v>
      </c>
      <c r="T122" t="s">
        <v>248</v>
      </c>
      <c r="U122">
        <v>0</v>
      </c>
      <c r="V122">
        <v>0</v>
      </c>
      <c r="W122">
        <v>0</v>
      </c>
      <c r="X122">
        <v>0</v>
      </c>
      <c r="Y122">
        <v>0</v>
      </c>
      <c r="Z122">
        <v>1</v>
      </c>
      <c r="AA122">
        <v>1</v>
      </c>
      <c r="AB122">
        <v>0</v>
      </c>
      <c r="AC122">
        <v>0</v>
      </c>
      <c r="AD122">
        <v>0</v>
      </c>
      <c r="AE122">
        <v>1</v>
      </c>
      <c r="AF122">
        <v>1</v>
      </c>
      <c r="AG122">
        <v>0</v>
      </c>
      <c r="AH122" t="s">
        <v>258</v>
      </c>
    </row>
    <row r="123" spans="1:34" ht="12.75">
      <c r="A123" t="s">
        <v>116</v>
      </c>
      <c r="B123" t="s">
        <v>379</v>
      </c>
      <c r="C123" t="s">
        <v>257</v>
      </c>
      <c r="D123">
        <v>-192.31802006</v>
      </c>
      <c r="E123">
        <v>-222.66856793</v>
      </c>
      <c r="F123">
        <v>-258.5807538</v>
      </c>
      <c r="G123">
        <v>-1320.24116027</v>
      </c>
      <c r="H123">
        <v>-1861.2738878599998</v>
      </c>
      <c r="I123">
        <v>-1611.8030649300001</v>
      </c>
      <c r="J123">
        <v>-1107.10753254</v>
      </c>
      <c r="K123">
        <v>-1050.70195526</v>
      </c>
      <c r="L123">
        <v>-1107.82044497</v>
      </c>
      <c r="M123">
        <v>-1112.67001704</v>
      </c>
      <c r="N123">
        <v>-934.958428</v>
      </c>
      <c r="O123">
        <v>-918.274668</v>
      </c>
      <c r="Q123">
        <v>2016</v>
      </c>
      <c r="R123">
        <v>0</v>
      </c>
      <c r="S123" t="s">
        <v>251</v>
      </c>
      <c r="T123" t="s">
        <v>251</v>
      </c>
      <c r="U123">
        <v>0</v>
      </c>
      <c r="V123">
        <v>0</v>
      </c>
      <c r="W123">
        <v>0</v>
      </c>
      <c r="X123">
        <v>0</v>
      </c>
      <c r="Y123">
        <v>0</v>
      </c>
      <c r="Z123">
        <v>0</v>
      </c>
      <c r="AA123">
        <v>0</v>
      </c>
      <c r="AB123">
        <v>0</v>
      </c>
      <c r="AC123">
        <v>0</v>
      </c>
      <c r="AD123">
        <v>1</v>
      </c>
      <c r="AE123">
        <v>0</v>
      </c>
      <c r="AF123">
        <v>0</v>
      </c>
      <c r="AG123">
        <v>1</v>
      </c>
      <c r="AH123" t="s">
        <v>258</v>
      </c>
    </row>
    <row r="124" spans="1:34" ht="12.75">
      <c r="A124" t="s">
        <v>117</v>
      </c>
      <c r="B124" t="s">
        <v>380</v>
      </c>
      <c r="C124" t="s">
        <v>257</v>
      </c>
      <c r="D124">
        <v>-3.4708871042</v>
      </c>
      <c r="E124">
        <v>-3.6164361385999997</v>
      </c>
      <c r="F124">
        <v>-3.8433047602</v>
      </c>
      <c r="G124">
        <v>-4.0700876178</v>
      </c>
      <c r="H124">
        <v>-4.4326012781</v>
      </c>
      <c r="I124">
        <v>-7.881811212</v>
      </c>
      <c r="J124">
        <v>-9.237557156</v>
      </c>
      <c r="K124">
        <v>-23.12029634</v>
      </c>
      <c r="L124">
        <v>-23.658445154</v>
      </c>
      <c r="M124">
        <v>-23.818965821000003</v>
      </c>
      <c r="N124">
        <v>-18.452182</v>
      </c>
      <c r="O124">
        <v>-19.452182</v>
      </c>
      <c r="Q124">
        <v>2016</v>
      </c>
      <c r="R124">
        <v>1</v>
      </c>
      <c r="S124" t="s">
        <v>242</v>
      </c>
      <c r="T124" t="s">
        <v>250</v>
      </c>
      <c r="U124">
        <v>1</v>
      </c>
      <c r="V124">
        <v>0</v>
      </c>
      <c r="W124">
        <v>0</v>
      </c>
      <c r="X124">
        <v>0</v>
      </c>
      <c r="Y124">
        <v>0</v>
      </c>
      <c r="Z124">
        <v>0</v>
      </c>
      <c r="AA124">
        <v>0</v>
      </c>
      <c r="AB124">
        <v>0</v>
      </c>
      <c r="AC124">
        <v>1</v>
      </c>
      <c r="AD124">
        <v>0</v>
      </c>
      <c r="AE124">
        <v>0</v>
      </c>
      <c r="AF124">
        <v>1</v>
      </c>
      <c r="AG124">
        <v>1</v>
      </c>
      <c r="AH124" t="s">
        <v>258</v>
      </c>
    </row>
    <row r="125" spans="1:34" ht="12.75">
      <c r="A125" t="s">
        <v>118</v>
      </c>
      <c r="B125" t="s">
        <v>381</v>
      </c>
      <c r="C125" t="s">
        <v>257</v>
      </c>
      <c r="K125">
        <v>-239.832472</v>
      </c>
      <c r="L125">
        <v>-255.10925619999998</v>
      </c>
      <c r="M125">
        <v>-188.55644669999998</v>
      </c>
      <c r="N125">
        <v>-171.581504</v>
      </c>
      <c r="Q125">
        <v>2015</v>
      </c>
      <c r="R125">
        <v>1</v>
      </c>
      <c r="S125" t="s">
        <v>247</v>
      </c>
      <c r="T125" t="s">
        <v>249</v>
      </c>
      <c r="U125">
        <v>0</v>
      </c>
      <c r="V125">
        <v>0</v>
      </c>
      <c r="W125">
        <v>0</v>
      </c>
      <c r="X125">
        <v>0</v>
      </c>
      <c r="Y125">
        <v>0</v>
      </c>
      <c r="Z125">
        <v>1</v>
      </c>
      <c r="AA125">
        <v>0</v>
      </c>
      <c r="AB125">
        <v>1</v>
      </c>
      <c r="AC125">
        <v>0</v>
      </c>
      <c r="AD125">
        <v>0</v>
      </c>
      <c r="AE125">
        <v>1</v>
      </c>
      <c r="AF125">
        <v>0</v>
      </c>
      <c r="AG125">
        <v>0</v>
      </c>
      <c r="AH125" t="s">
        <v>258</v>
      </c>
    </row>
    <row r="126" spans="1:34" ht="12.75">
      <c r="A126" t="s">
        <v>119</v>
      </c>
      <c r="B126" t="s">
        <v>382</v>
      </c>
      <c r="C126" t="s">
        <v>257</v>
      </c>
      <c r="D126">
        <v>-9.247006093</v>
      </c>
      <c r="E126">
        <v>-10.07284198</v>
      </c>
      <c r="F126">
        <v>-9.947909849</v>
      </c>
      <c r="G126">
        <v>-12.74000675</v>
      </c>
      <c r="H126">
        <v>-10.257767099999999</v>
      </c>
      <c r="I126">
        <v>-8.458860236</v>
      </c>
      <c r="J126">
        <v>-9.445395356</v>
      </c>
      <c r="K126">
        <v>-8.187835342</v>
      </c>
      <c r="L126">
        <v>-8.310946438</v>
      </c>
      <c r="M126">
        <v>-8.844741418</v>
      </c>
      <c r="N126">
        <v>-7.126791</v>
      </c>
      <c r="O126">
        <v>-6.7845075</v>
      </c>
      <c r="Q126">
        <v>2016</v>
      </c>
      <c r="R126">
        <v>1</v>
      </c>
      <c r="S126" t="s">
        <v>247</v>
      </c>
      <c r="T126" t="s">
        <v>250</v>
      </c>
      <c r="U126">
        <v>0</v>
      </c>
      <c r="V126">
        <v>0</v>
      </c>
      <c r="W126">
        <v>0</v>
      </c>
      <c r="X126">
        <v>0</v>
      </c>
      <c r="Y126">
        <v>0</v>
      </c>
      <c r="Z126">
        <v>1</v>
      </c>
      <c r="AA126">
        <v>0</v>
      </c>
      <c r="AB126">
        <v>0</v>
      </c>
      <c r="AC126">
        <v>1</v>
      </c>
      <c r="AD126">
        <v>0</v>
      </c>
      <c r="AE126">
        <v>0</v>
      </c>
      <c r="AF126">
        <v>0</v>
      </c>
      <c r="AG126">
        <v>1</v>
      </c>
      <c r="AH126" t="s">
        <v>258</v>
      </c>
    </row>
    <row r="127" spans="1:34" ht="12.75">
      <c r="A127" t="s">
        <v>120</v>
      </c>
      <c r="B127" t="s">
        <v>383</v>
      </c>
      <c r="C127" t="s">
        <v>257</v>
      </c>
      <c r="L127">
        <v>-866.997321</v>
      </c>
      <c r="M127">
        <v>-1001.831236</v>
      </c>
      <c r="N127">
        <v>-810.619136</v>
      </c>
      <c r="O127">
        <v>-653.519168</v>
      </c>
      <c r="Q127">
        <v>2016</v>
      </c>
      <c r="R127">
        <v>1</v>
      </c>
      <c r="S127" t="s">
        <v>244</v>
      </c>
      <c r="T127" t="s">
        <v>250</v>
      </c>
      <c r="U127">
        <v>0</v>
      </c>
      <c r="V127">
        <v>0</v>
      </c>
      <c r="W127">
        <v>1</v>
      </c>
      <c r="X127">
        <v>0</v>
      </c>
      <c r="Y127">
        <v>0</v>
      </c>
      <c r="Z127">
        <v>0</v>
      </c>
      <c r="AA127">
        <v>0</v>
      </c>
      <c r="AB127">
        <v>0</v>
      </c>
      <c r="AC127">
        <v>1</v>
      </c>
      <c r="AD127">
        <v>0</v>
      </c>
      <c r="AE127">
        <v>0</v>
      </c>
      <c r="AF127">
        <v>0</v>
      </c>
      <c r="AG127">
        <v>0</v>
      </c>
      <c r="AH127" t="s">
        <v>258</v>
      </c>
    </row>
    <row r="128" spans="1:34" ht="12.75">
      <c r="A128" t="s">
        <v>121</v>
      </c>
      <c r="B128" t="s">
        <v>384</v>
      </c>
      <c r="C128" t="s">
        <v>257</v>
      </c>
      <c r="H128">
        <v>-15.2474</v>
      </c>
      <c r="I128">
        <v>-16.5609</v>
      </c>
      <c r="J128">
        <v>-17.0207</v>
      </c>
      <c r="K128">
        <v>-17.9139</v>
      </c>
      <c r="L128">
        <v>-16.4526</v>
      </c>
      <c r="M128">
        <v>-17.3308</v>
      </c>
      <c r="Q128">
        <v>2014</v>
      </c>
      <c r="R128">
        <v>1</v>
      </c>
      <c r="S128" t="s">
        <v>242</v>
      </c>
      <c r="T128" t="s">
        <v>249</v>
      </c>
      <c r="U128">
        <v>1</v>
      </c>
      <c r="V128">
        <v>0</v>
      </c>
      <c r="W128">
        <v>0</v>
      </c>
      <c r="X128">
        <v>0</v>
      </c>
      <c r="Y128">
        <v>0</v>
      </c>
      <c r="Z128">
        <v>0</v>
      </c>
      <c r="AA128">
        <v>0</v>
      </c>
      <c r="AB128">
        <v>1</v>
      </c>
      <c r="AC128">
        <v>0</v>
      </c>
      <c r="AD128">
        <v>0</v>
      </c>
      <c r="AE128">
        <v>0</v>
      </c>
      <c r="AF128">
        <v>1</v>
      </c>
      <c r="AG128">
        <v>1</v>
      </c>
      <c r="AH128" t="s">
        <v>258</v>
      </c>
    </row>
    <row r="129" spans="1:34" ht="12.75">
      <c r="A129" t="s">
        <v>122</v>
      </c>
      <c r="B129" t="s">
        <v>385</v>
      </c>
      <c r="C129" t="s">
        <v>257</v>
      </c>
      <c r="D129">
        <v>-46.27</v>
      </c>
      <c r="E129">
        <v>-56.86</v>
      </c>
      <c r="F129">
        <v>-71.9</v>
      </c>
      <c r="G129">
        <v>-92.25</v>
      </c>
      <c r="H129">
        <v>-86.95</v>
      </c>
      <c r="I129">
        <v>-115.73</v>
      </c>
      <c r="J129">
        <v>-79.62</v>
      </c>
      <c r="K129">
        <v>-92.99</v>
      </c>
      <c r="L129">
        <v>-93.87</v>
      </c>
      <c r="M129">
        <v>-147.05</v>
      </c>
      <c r="N129">
        <v>-154.11</v>
      </c>
      <c r="O129">
        <v>-135.67</v>
      </c>
      <c r="Q129">
        <v>2016</v>
      </c>
      <c r="R129">
        <v>1</v>
      </c>
      <c r="S129" t="s">
        <v>243</v>
      </c>
      <c r="T129" t="s">
        <v>249</v>
      </c>
      <c r="U129">
        <v>0</v>
      </c>
      <c r="V129">
        <v>1</v>
      </c>
      <c r="W129">
        <v>0</v>
      </c>
      <c r="X129">
        <v>0</v>
      </c>
      <c r="Y129">
        <v>0</v>
      </c>
      <c r="Z129">
        <v>0</v>
      </c>
      <c r="AA129">
        <v>0</v>
      </c>
      <c r="AB129">
        <v>1</v>
      </c>
      <c r="AC129">
        <v>0</v>
      </c>
      <c r="AD129">
        <v>0</v>
      </c>
      <c r="AE129">
        <v>0</v>
      </c>
      <c r="AF129">
        <v>0</v>
      </c>
      <c r="AG129">
        <v>0</v>
      </c>
      <c r="AH129" t="s">
        <v>258</v>
      </c>
    </row>
    <row r="130" spans="1:34" ht="12.75">
      <c r="A130" t="s">
        <v>123</v>
      </c>
      <c r="B130" t="s">
        <v>386</v>
      </c>
      <c r="C130" t="s">
        <v>257</v>
      </c>
      <c r="R130">
        <v>0</v>
      </c>
      <c r="S130" t="s">
        <v>251</v>
      </c>
      <c r="T130" t="s">
        <v>251</v>
      </c>
      <c r="U130">
        <v>0</v>
      </c>
      <c r="V130">
        <v>0</v>
      </c>
      <c r="W130">
        <v>0</v>
      </c>
      <c r="X130">
        <v>0</v>
      </c>
      <c r="Y130">
        <v>0</v>
      </c>
      <c r="Z130">
        <v>0</v>
      </c>
      <c r="AA130">
        <v>0</v>
      </c>
      <c r="AB130">
        <v>0</v>
      </c>
      <c r="AC130">
        <v>0</v>
      </c>
      <c r="AD130">
        <v>1</v>
      </c>
      <c r="AE130">
        <v>0</v>
      </c>
      <c r="AF130">
        <v>0</v>
      </c>
      <c r="AG130">
        <v>0</v>
      </c>
      <c r="AH130" t="s">
        <v>258</v>
      </c>
    </row>
    <row r="131" spans="1:34" ht="12.75">
      <c r="A131" t="s">
        <v>124</v>
      </c>
      <c r="B131" t="s">
        <v>387</v>
      </c>
      <c r="C131" t="s">
        <v>257</v>
      </c>
      <c r="D131">
        <v>-40.42253102</v>
      </c>
      <c r="E131">
        <v>-76.57902</v>
      </c>
      <c r="F131">
        <v>-90.3231</v>
      </c>
      <c r="G131">
        <v>-172.18489675</v>
      </c>
      <c r="H131">
        <v>-83.44364891</v>
      </c>
      <c r="I131">
        <v>-169.09810425999999</v>
      </c>
      <c r="J131">
        <v>-312.1990551</v>
      </c>
      <c r="K131">
        <v>-531.3747503</v>
      </c>
      <c r="L131">
        <v>-441.3819641</v>
      </c>
      <c r="M131">
        <v>-336.9402336</v>
      </c>
      <c r="N131">
        <v>-227.5516</v>
      </c>
      <c r="O131">
        <v>-170.934424</v>
      </c>
      <c r="Q131">
        <v>2016</v>
      </c>
      <c r="R131">
        <v>1</v>
      </c>
      <c r="S131" t="s">
        <v>242</v>
      </c>
      <c r="T131" t="s">
        <v>249</v>
      </c>
      <c r="U131">
        <v>1</v>
      </c>
      <c r="V131">
        <v>0</v>
      </c>
      <c r="W131">
        <v>0</v>
      </c>
      <c r="X131">
        <v>0</v>
      </c>
      <c r="Y131">
        <v>0</v>
      </c>
      <c r="Z131">
        <v>0</v>
      </c>
      <c r="AA131">
        <v>0</v>
      </c>
      <c r="AB131">
        <v>1</v>
      </c>
      <c r="AC131">
        <v>0</v>
      </c>
      <c r="AD131">
        <v>0</v>
      </c>
      <c r="AE131">
        <v>0</v>
      </c>
      <c r="AF131">
        <v>0</v>
      </c>
      <c r="AG131">
        <v>0</v>
      </c>
      <c r="AH131" t="s">
        <v>258</v>
      </c>
    </row>
    <row r="132" spans="1:34" ht="12.75">
      <c r="A132" t="s">
        <v>212</v>
      </c>
      <c r="B132" t="s">
        <v>388</v>
      </c>
      <c r="C132" t="s">
        <v>257</v>
      </c>
      <c r="F132">
        <v>-27.092511183</v>
      </c>
      <c r="G132">
        <v>-27.268951747000003</v>
      </c>
      <c r="H132">
        <v>-25.922806125</v>
      </c>
      <c r="I132">
        <v>-33.69733487999999</v>
      </c>
      <c r="J132">
        <v>-44.69154487</v>
      </c>
      <c r="K132">
        <v>-54.21670135</v>
      </c>
      <c r="L132">
        <v>-65.39090389</v>
      </c>
      <c r="M132">
        <v>-74.3453348</v>
      </c>
      <c r="N132">
        <v>-55.381876</v>
      </c>
      <c r="O132">
        <v>-61.228034</v>
      </c>
      <c r="Q132">
        <v>2016</v>
      </c>
      <c r="R132">
        <v>1</v>
      </c>
      <c r="S132" t="s">
        <v>243</v>
      </c>
      <c r="T132" t="s">
        <v>250</v>
      </c>
      <c r="U132">
        <v>0</v>
      </c>
      <c r="V132">
        <v>1</v>
      </c>
      <c r="W132">
        <v>0</v>
      </c>
      <c r="X132">
        <v>0</v>
      </c>
      <c r="Y132">
        <v>0</v>
      </c>
      <c r="Z132">
        <v>0</v>
      </c>
      <c r="AA132">
        <v>0</v>
      </c>
      <c r="AB132">
        <v>0</v>
      </c>
      <c r="AC132">
        <v>1</v>
      </c>
      <c r="AD132">
        <v>0</v>
      </c>
      <c r="AE132">
        <v>0</v>
      </c>
      <c r="AF132">
        <v>0</v>
      </c>
      <c r="AG132">
        <v>1</v>
      </c>
      <c r="AH132" t="s">
        <v>258</v>
      </c>
    </row>
    <row r="133" spans="1:34" ht="12.75">
      <c r="A133" t="s">
        <v>125</v>
      </c>
      <c r="B133" t="s">
        <v>389</v>
      </c>
      <c r="C133" t="s">
        <v>257</v>
      </c>
      <c r="D133">
        <v>-35.07121505</v>
      </c>
      <c r="E133">
        <v>-37.889226539999996</v>
      </c>
      <c r="F133">
        <v>-48.9097741</v>
      </c>
      <c r="G133">
        <v>-54.39666932</v>
      </c>
      <c r="H133">
        <v>-60.109315810000005</v>
      </c>
      <c r="I133">
        <v>-62.034092</v>
      </c>
      <c r="J133">
        <v>-70.93058740000001</v>
      </c>
      <c r="K133">
        <v>-64.15293218</v>
      </c>
      <c r="L133">
        <v>-63.30594412</v>
      </c>
      <c r="M133">
        <v>-86.17247341</v>
      </c>
      <c r="N133">
        <v>-75.199536</v>
      </c>
      <c r="O133">
        <v>-120.109848</v>
      </c>
      <c r="Q133">
        <v>2016</v>
      </c>
      <c r="R133">
        <v>1</v>
      </c>
      <c r="S133" t="s">
        <v>245</v>
      </c>
      <c r="T133" t="s">
        <v>249</v>
      </c>
      <c r="U133">
        <v>0</v>
      </c>
      <c r="V133">
        <v>0</v>
      </c>
      <c r="W133">
        <v>0</v>
      </c>
      <c r="X133">
        <v>1</v>
      </c>
      <c r="Y133">
        <v>0</v>
      </c>
      <c r="Z133">
        <v>0</v>
      </c>
      <c r="AA133">
        <v>0</v>
      </c>
      <c r="AB133">
        <v>1</v>
      </c>
      <c r="AC133">
        <v>0</v>
      </c>
      <c r="AD133">
        <v>0</v>
      </c>
      <c r="AE133">
        <v>0</v>
      </c>
      <c r="AF133">
        <v>0</v>
      </c>
      <c r="AG133">
        <v>0</v>
      </c>
      <c r="AH133" t="s">
        <v>258</v>
      </c>
    </row>
    <row r="134" spans="1:34" ht="12.75">
      <c r="A134" t="s">
        <v>126</v>
      </c>
      <c r="B134" t="s">
        <v>390</v>
      </c>
      <c r="C134" t="s">
        <v>257</v>
      </c>
      <c r="D134">
        <v>-24.48479132</v>
      </c>
      <c r="E134">
        <v>-26.098008420000003</v>
      </c>
      <c r="F134">
        <v>-45.25047661</v>
      </c>
      <c r="G134">
        <v>-56.83773643</v>
      </c>
      <c r="H134">
        <v>-65.74704409</v>
      </c>
      <c r="I134">
        <v>-53.68101321</v>
      </c>
      <c r="J134">
        <v>-41.4872427</v>
      </c>
      <c r="K134">
        <v>-96.20174186000001</v>
      </c>
      <c r="L134">
        <v>-99.83683731999999</v>
      </c>
      <c r="M134">
        <v>-193.87044482</v>
      </c>
      <c r="N134">
        <v>-190.566932</v>
      </c>
      <c r="O134">
        <v>-98.47739</v>
      </c>
      <c r="Q134">
        <v>2016</v>
      </c>
      <c r="R134">
        <v>1</v>
      </c>
      <c r="S134" t="s">
        <v>247</v>
      </c>
      <c r="T134" t="s">
        <v>248</v>
      </c>
      <c r="U134">
        <v>0</v>
      </c>
      <c r="V134">
        <v>0</v>
      </c>
      <c r="W134">
        <v>0</v>
      </c>
      <c r="X134">
        <v>0</v>
      </c>
      <c r="Y134">
        <v>0</v>
      </c>
      <c r="Z134">
        <v>1</v>
      </c>
      <c r="AA134">
        <v>1</v>
      </c>
      <c r="AB134">
        <v>0</v>
      </c>
      <c r="AC134">
        <v>0</v>
      </c>
      <c r="AD134">
        <v>0</v>
      </c>
      <c r="AE134">
        <v>1</v>
      </c>
      <c r="AF134">
        <v>0</v>
      </c>
      <c r="AG134">
        <v>0</v>
      </c>
      <c r="AH134" t="s">
        <v>258</v>
      </c>
    </row>
    <row r="135" spans="1:34" ht="12.75">
      <c r="A135" t="s">
        <v>127</v>
      </c>
      <c r="B135" t="s">
        <v>391</v>
      </c>
      <c r="C135" t="s">
        <v>257</v>
      </c>
      <c r="D135">
        <v>-18.816238300000002</v>
      </c>
      <c r="E135">
        <v>-31.36918555</v>
      </c>
      <c r="L135">
        <v>-419.3562981</v>
      </c>
      <c r="M135">
        <v>-560.7853527000001</v>
      </c>
      <c r="N135">
        <v>-364.096384</v>
      </c>
      <c r="O135">
        <v>-261.801136</v>
      </c>
      <c r="Q135">
        <v>2016</v>
      </c>
      <c r="R135">
        <v>1</v>
      </c>
      <c r="S135" t="s">
        <v>242</v>
      </c>
      <c r="T135" t="s">
        <v>249</v>
      </c>
      <c r="U135">
        <v>1</v>
      </c>
      <c r="V135">
        <v>0</v>
      </c>
      <c r="W135">
        <v>0</v>
      </c>
      <c r="X135">
        <v>0</v>
      </c>
      <c r="Y135">
        <v>0</v>
      </c>
      <c r="Z135">
        <v>0</v>
      </c>
      <c r="AA135">
        <v>0</v>
      </c>
      <c r="AB135">
        <v>1</v>
      </c>
      <c r="AC135">
        <v>0</v>
      </c>
      <c r="AD135">
        <v>0</v>
      </c>
      <c r="AE135">
        <v>1</v>
      </c>
      <c r="AF135">
        <v>1</v>
      </c>
      <c r="AG135">
        <v>0</v>
      </c>
      <c r="AH135" t="s">
        <v>258</v>
      </c>
    </row>
    <row r="136" spans="1:34" ht="12.75">
      <c r="A136" t="s">
        <v>128</v>
      </c>
      <c r="B136" t="s">
        <v>392</v>
      </c>
      <c r="C136" t="s">
        <v>257</v>
      </c>
      <c r="D136">
        <v>-18.330334691</v>
      </c>
      <c r="E136">
        <v>-19.649429614</v>
      </c>
      <c r="F136">
        <v>-15.567874949999998</v>
      </c>
      <c r="G136">
        <v>-42.405533653999996</v>
      </c>
      <c r="H136">
        <v>-63.63183219</v>
      </c>
      <c r="I136">
        <v>-75.90491175</v>
      </c>
      <c r="J136">
        <v>-103.986245</v>
      </c>
      <c r="K136">
        <v>-95.29416669999999</v>
      </c>
      <c r="L136">
        <v>-76.88951619999999</v>
      </c>
      <c r="M136">
        <v>-121.80874299000001</v>
      </c>
      <c r="N136">
        <v>-63.687288</v>
      </c>
      <c r="O136">
        <v>-43.213034</v>
      </c>
      <c r="Q136">
        <v>2016</v>
      </c>
      <c r="R136">
        <v>1</v>
      </c>
      <c r="S136" t="s">
        <v>247</v>
      </c>
      <c r="T136" t="s">
        <v>250</v>
      </c>
      <c r="U136">
        <v>0</v>
      </c>
      <c r="V136">
        <v>0</v>
      </c>
      <c r="W136">
        <v>0</v>
      </c>
      <c r="X136">
        <v>0</v>
      </c>
      <c r="Y136">
        <v>0</v>
      </c>
      <c r="Z136">
        <v>1</v>
      </c>
      <c r="AA136">
        <v>0</v>
      </c>
      <c r="AB136">
        <v>0</v>
      </c>
      <c r="AC136">
        <v>1</v>
      </c>
      <c r="AD136">
        <v>0</v>
      </c>
      <c r="AE136">
        <v>0</v>
      </c>
      <c r="AF136">
        <v>0</v>
      </c>
      <c r="AG136">
        <v>1</v>
      </c>
      <c r="AH136" t="s">
        <v>258</v>
      </c>
    </row>
    <row r="137" spans="1:34" ht="12.75">
      <c r="A137" t="s">
        <v>129</v>
      </c>
      <c r="B137" t="s">
        <v>393</v>
      </c>
      <c r="C137" t="s">
        <v>257</v>
      </c>
      <c r="D137">
        <v>-65.787634351</v>
      </c>
      <c r="E137">
        <v>-79.16653616999999</v>
      </c>
      <c r="F137">
        <v>-3.953399498</v>
      </c>
      <c r="G137">
        <v>-5.286468443</v>
      </c>
      <c r="H137">
        <v>-12.29785577</v>
      </c>
      <c r="I137">
        <v>-32.36088552</v>
      </c>
      <c r="J137">
        <v>-39.16279086</v>
      </c>
      <c r="K137">
        <v>-50.32823156</v>
      </c>
      <c r="L137">
        <v>-27.8086805</v>
      </c>
      <c r="M137">
        <v>-9.103536210000001</v>
      </c>
      <c r="N137">
        <v>-9.494426</v>
      </c>
      <c r="O137">
        <v>-20.054324</v>
      </c>
      <c r="Q137">
        <v>2016</v>
      </c>
      <c r="R137">
        <v>1</v>
      </c>
      <c r="S137" t="s">
        <v>246</v>
      </c>
      <c r="T137" t="s">
        <v>248</v>
      </c>
      <c r="U137">
        <v>0</v>
      </c>
      <c r="V137">
        <v>0</v>
      </c>
      <c r="W137">
        <v>0</v>
      </c>
      <c r="X137">
        <v>0</v>
      </c>
      <c r="Y137">
        <v>1</v>
      </c>
      <c r="Z137">
        <v>0</v>
      </c>
      <c r="AA137">
        <v>1</v>
      </c>
      <c r="AB137">
        <v>0</v>
      </c>
      <c r="AC137">
        <v>0</v>
      </c>
      <c r="AD137">
        <v>0</v>
      </c>
      <c r="AE137">
        <v>1</v>
      </c>
      <c r="AF137">
        <v>0</v>
      </c>
      <c r="AG137">
        <v>0</v>
      </c>
      <c r="AH137" t="s">
        <v>258</v>
      </c>
    </row>
    <row r="138" spans="1:34" ht="12.75">
      <c r="A138" t="s">
        <v>130</v>
      </c>
      <c r="B138" t="s">
        <v>394</v>
      </c>
      <c r="C138" t="s">
        <v>257</v>
      </c>
      <c r="D138">
        <v>-4547.0770505</v>
      </c>
      <c r="E138">
        <v>-6076.165482</v>
      </c>
      <c r="F138">
        <v>-10085.931057</v>
      </c>
      <c r="G138">
        <v>-12695.956235</v>
      </c>
      <c r="H138">
        <v>-11662.470565</v>
      </c>
      <c r="I138">
        <v>-9397.957104</v>
      </c>
      <c r="J138">
        <v>-10246.049081</v>
      </c>
      <c r="K138">
        <v>-9575.985068</v>
      </c>
      <c r="L138">
        <v>-9686.145572</v>
      </c>
      <c r="M138">
        <v>-8280.3889249</v>
      </c>
      <c r="N138">
        <v>-7235.294848</v>
      </c>
      <c r="O138">
        <v>-7571.977152</v>
      </c>
      <c r="Q138">
        <v>2016</v>
      </c>
      <c r="R138">
        <v>0</v>
      </c>
      <c r="S138" t="s">
        <v>251</v>
      </c>
      <c r="T138" t="s">
        <v>251</v>
      </c>
      <c r="U138">
        <v>0</v>
      </c>
      <c r="V138">
        <v>0</v>
      </c>
      <c r="W138">
        <v>0</v>
      </c>
      <c r="X138">
        <v>0</v>
      </c>
      <c r="Y138">
        <v>0</v>
      </c>
      <c r="Z138">
        <v>0</v>
      </c>
      <c r="AA138">
        <v>0</v>
      </c>
      <c r="AB138">
        <v>0</v>
      </c>
      <c r="AC138">
        <v>0</v>
      </c>
      <c r="AD138">
        <v>1</v>
      </c>
      <c r="AE138">
        <v>0</v>
      </c>
      <c r="AF138">
        <v>0</v>
      </c>
      <c r="AG138">
        <v>0</v>
      </c>
      <c r="AH138" t="s">
        <v>258</v>
      </c>
    </row>
    <row r="139" spans="1:34" ht="12.75">
      <c r="A139" t="s">
        <v>131</v>
      </c>
      <c r="B139" t="s">
        <v>395</v>
      </c>
      <c r="C139" t="s">
        <v>257</v>
      </c>
      <c r="D139">
        <v>-27.66822861</v>
      </c>
      <c r="E139">
        <v>-50.18577212</v>
      </c>
      <c r="F139">
        <v>-55.5654179</v>
      </c>
      <c r="G139">
        <v>-67.9503705</v>
      </c>
      <c r="H139">
        <v>-92.40333906</v>
      </c>
      <c r="I139">
        <v>-82.71957634</v>
      </c>
      <c r="J139">
        <v>-87.38035623</v>
      </c>
      <c r="K139">
        <v>-68.28219661</v>
      </c>
      <c r="L139">
        <v>-61.223808278999996</v>
      </c>
      <c r="M139">
        <v>-47.883853159999994</v>
      </c>
      <c r="N139">
        <v>-28.744165</v>
      </c>
      <c r="Q139">
        <v>2015</v>
      </c>
      <c r="R139">
        <v>0</v>
      </c>
      <c r="S139" t="s">
        <v>251</v>
      </c>
      <c r="T139" t="s">
        <v>251</v>
      </c>
      <c r="U139">
        <v>0</v>
      </c>
      <c r="V139">
        <v>0</v>
      </c>
      <c r="W139">
        <v>0</v>
      </c>
      <c r="X139">
        <v>0</v>
      </c>
      <c r="Y139">
        <v>0</v>
      </c>
      <c r="Z139">
        <v>0</v>
      </c>
      <c r="AA139">
        <v>0</v>
      </c>
      <c r="AB139">
        <v>0</v>
      </c>
      <c r="AC139">
        <v>0</v>
      </c>
      <c r="AD139">
        <v>1</v>
      </c>
      <c r="AE139">
        <v>0</v>
      </c>
      <c r="AF139">
        <v>0</v>
      </c>
      <c r="AG139">
        <v>0</v>
      </c>
      <c r="AH139" t="s">
        <v>258</v>
      </c>
    </row>
    <row r="140" spans="1:34" ht="12.75">
      <c r="A140" t="s">
        <v>132</v>
      </c>
      <c r="B140" t="s">
        <v>396</v>
      </c>
      <c r="C140" t="s">
        <v>257</v>
      </c>
      <c r="D140">
        <v>-647.30774026</v>
      </c>
      <c r="E140">
        <v>-552.02185238</v>
      </c>
      <c r="F140">
        <v>-622.55954975</v>
      </c>
      <c r="G140">
        <v>-624.2584027400001</v>
      </c>
      <c r="H140">
        <v>-524.45399816</v>
      </c>
      <c r="I140">
        <v>-533.9177983999999</v>
      </c>
      <c r="J140">
        <v>-636.2052627999999</v>
      </c>
      <c r="K140">
        <v>-668.8850815</v>
      </c>
      <c r="L140">
        <v>-716.9832786999999</v>
      </c>
      <c r="M140">
        <v>-769.854114</v>
      </c>
      <c r="N140">
        <v>-704.992352</v>
      </c>
      <c r="O140">
        <v>-745.227088</v>
      </c>
      <c r="Q140">
        <v>2016</v>
      </c>
      <c r="R140">
        <v>0</v>
      </c>
      <c r="S140" t="s">
        <v>251</v>
      </c>
      <c r="T140" t="s">
        <v>251</v>
      </c>
      <c r="U140">
        <v>0</v>
      </c>
      <c r="V140">
        <v>0</v>
      </c>
      <c r="W140">
        <v>0</v>
      </c>
      <c r="X140">
        <v>0</v>
      </c>
      <c r="Y140">
        <v>0</v>
      </c>
      <c r="Z140">
        <v>0</v>
      </c>
      <c r="AA140">
        <v>0</v>
      </c>
      <c r="AB140">
        <v>0</v>
      </c>
      <c r="AC140">
        <v>0</v>
      </c>
      <c r="AD140">
        <v>1</v>
      </c>
      <c r="AE140">
        <v>0</v>
      </c>
      <c r="AF140">
        <v>0</v>
      </c>
      <c r="AG140">
        <v>0</v>
      </c>
      <c r="AH140" t="s">
        <v>258</v>
      </c>
    </row>
    <row r="141" spans="1:34" ht="12.75">
      <c r="A141" t="s">
        <v>133</v>
      </c>
      <c r="B141" t="s">
        <v>397</v>
      </c>
      <c r="C141" t="s">
        <v>257</v>
      </c>
      <c r="G141">
        <v>-1.2</v>
      </c>
      <c r="H141">
        <v>-1.2</v>
      </c>
      <c r="I141">
        <v>-1.2</v>
      </c>
      <c r="J141">
        <v>-1.3</v>
      </c>
      <c r="K141">
        <v>-1.5</v>
      </c>
      <c r="L141">
        <v>-1.3</v>
      </c>
      <c r="M141">
        <v>-1.3</v>
      </c>
      <c r="N141">
        <v>-1.6</v>
      </c>
      <c r="O141">
        <v>-1.6</v>
      </c>
      <c r="Q141">
        <v>2016</v>
      </c>
      <c r="R141">
        <v>1</v>
      </c>
      <c r="S141" t="s">
        <v>244</v>
      </c>
      <c r="T141" t="s">
        <v>249</v>
      </c>
      <c r="U141">
        <v>0</v>
      </c>
      <c r="V141">
        <v>0</v>
      </c>
      <c r="W141">
        <v>1</v>
      </c>
      <c r="X141">
        <v>0</v>
      </c>
      <c r="Y141">
        <v>0</v>
      </c>
      <c r="Z141">
        <v>0</v>
      </c>
      <c r="AA141">
        <v>0</v>
      </c>
      <c r="AB141">
        <v>1</v>
      </c>
      <c r="AC141">
        <v>0</v>
      </c>
      <c r="AD141">
        <v>0</v>
      </c>
      <c r="AE141">
        <v>0</v>
      </c>
      <c r="AF141">
        <v>0</v>
      </c>
      <c r="AG141">
        <v>0</v>
      </c>
      <c r="AH141" t="s">
        <v>258</v>
      </c>
    </row>
    <row r="142" spans="1:34" ht="12.75">
      <c r="A142" t="s">
        <v>134</v>
      </c>
      <c r="B142" t="s">
        <v>398</v>
      </c>
      <c r="C142" t="s">
        <v>257</v>
      </c>
      <c r="D142">
        <v>-29.311722819000003</v>
      </c>
      <c r="E142">
        <v>-29.266187521000003</v>
      </c>
      <c r="F142">
        <v>-18.012932072999998</v>
      </c>
      <c r="G142">
        <v>-22.302105384</v>
      </c>
      <c r="H142">
        <v>-25.197682005000004</v>
      </c>
      <c r="I142">
        <v>-72.17980734000001</v>
      </c>
      <c r="J142">
        <v>-111.51044422999999</v>
      </c>
      <c r="K142">
        <v>-90.69333781</v>
      </c>
      <c r="L142">
        <v>-91.48853651</v>
      </c>
      <c r="M142">
        <v>-147.08697537999998</v>
      </c>
      <c r="N142">
        <v>-101.229044</v>
      </c>
      <c r="Q142">
        <v>2015</v>
      </c>
      <c r="R142">
        <v>1</v>
      </c>
      <c r="S142" t="s">
        <v>247</v>
      </c>
      <c r="T142" t="s">
        <v>248</v>
      </c>
      <c r="U142">
        <v>0</v>
      </c>
      <c r="V142">
        <v>0</v>
      </c>
      <c r="W142">
        <v>0</v>
      </c>
      <c r="X142">
        <v>0</v>
      </c>
      <c r="Y142">
        <v>0</v>
      </c>
      <c r="Z142">
        <v>1</v>
      </c>
      <c r="AA142">
        <v>1</v>
      </c>
      <c r="AB142">
        <v>0</v>
      </c>
      <c r="AC142">
        <v>0</v>
      </c>
      <c r="AD142">
        <v>0</v>
      </c>
      <c r="AE142">
        <v>1</v>
      </c>
      <c r="AF142">
        <v>0</v>
      </c>
      <c r="AG142">
        <v>0</v>
      </c>
      <c r="AH142" t="s">
        <v>258</v>
      </c>
    </row>
    <row r="143" spans="1:34" ht="12.75">
      <c r="A143" t="s">
        <v>135</v>
      </c>
      <c r="B143" t="s">
        <v>399</v>
      </c>
      <c r="C143" t="s">
        <v>257</v>
      </c>
      <c r="D143">
        <v>-68.03026969</v>
      </c>
      <c r="E143">
        <v>-101.56082963</v>
      </c>
      <c r="F143">
        <v>-54.006296490000004</v>
      </c>
      <c r="G143">
        <v>-58.15888974</v>
      </c>
      <c r="H143">
        <v>-47.02892271</v>
      </c>
      <c r="I143">
        <v>-47.474526829999995</v>
      </c>
      <c r="J143">
        <v>-75.50659535</v>
      </c>
      <c r="K143">
        <v>-38.70252784</v>
      </c>
      <c r="L143">
        <v>-50.4827811</v>
      </c>
      <c r="M143">
        <v>-54.17379861</v>
      </c>
      <c r="N143">
        <v>-1057.221016</v>
      </c>
      <c r="O143">
        <v>-742.413173</v>
      </c>
      <c r="Q143">
        <v>2016</v>
      </c>
      <c r="R143">
        <v>1</v>
      </c>
      <c r="S143" t="s">
        <v>247</v>
      </c>
      <c r="T143" t="s">
        <v>249</v>
      </c>
      <c r="U143">
        <v>0</v>
      </c>
      <c r="V143">
        <v>0</v>
      </c>
      <c r="W143">
        <v>0</v>
      </c>
      <c r="X143">
        <v>0</v>
      </c>
      <c r="Y143">
        <v>0</v>
      </c>
      <c r="Z143">
        <v>1</v>
      </c>
      <c r="AA143">
        <v>0</v>
      </c>
      <c r="AB143">
        <v>1</v>
      </c>
      <c r="AC143">
        <v>0</v>
      </c>
      <c r="AD143">
        <v>0</v>
      </c>
      <c r="AE143">
        <v>0</v>
      </c>
      <c r="AF143">
        <v>0</v>
      </c>
      <c r="AG143">
        <v>0</v>
      </c>
      <c r="AH143" t="s">
        <v>258</v>
      </c>
    </row>
    <row r="144" spans="1:34" ht="12.75">
      <c r="A144" t="s">
        <v>136</v>
      </c>
      <c r="B144" t="s">
        <v>400</v>
      </c>
      <c r="C144" t="s">
        <v>257</v>
      </c>
      <c r="R144">
        <v>0</v>
      </c>
      <c r="S144" t="s">
        <v>251</v>
      </c>
      <c r="T144" t="s">
        <v>251</v>
      </c>
      <c r="U144">
        <v>0</v>
      </c>
      <c r="V144">
        <v>0</v>
      </c>
      <c r="W144">
        <v>0</v>
      </c>
      <c r="X144">
        <v>0</v>
      </c>
      <c r="Y144">
        <v>0</v>
      </c>
      <c r="Z144">
        <v>0</v>
      </c>
      <c r="AA144">
        <v>0</v>
      </c>
      <c r="AB144">
        <v>0</v>
      </c>
      <c r="AC144">
        <v>0</v>
      </c>
      <c r="AD144">
        <v>1</v>
      </c>
      <c r="AE144">
        <v>0</v>
      </c>
      <c r="AF144">
        <v>0</v>
      </c>
      <c r="AG144">
        <v>0</v>
      </c>
      <c r="AH144" t="s">
        <v>258</v>
      </c>
    </row>
    <row r="145" spans="1:34" ht="12.75">
      <c r="A145" t="s">
        <v>137</v>
      </c>
      <c r="B145" t="s">
        <v>401</v>
      </c>
      <c r="C145" t="s">
        <v>257</v>
      </c>
      <c r="D145">
        <v>-2174.008491</v>
      </c>
      <c r="E145">
        <v>-2596.882572</v>
      </c>
      <c r="F145">
        <v>-3577.067724</v>
      </c>
      <c r="G145">
        <v>-4750.013568</v>
      </c>
      <c r="H145">
        <v>-4174.095054</v>
      </c>
      <c r="I145">
        <v>-4118.496972</v>
      </c>
      <c r="J145">
        <v>-4427.035714</v>
      </c>
      <c r="K145">
        <v>-5099.595369</v>
      </c>
      <c r="L145">
        <v>-5799.187011</v>
      </c>
      <c r="M145">
        <v>-5941.154712</v>
      </c>
      <c r="N145">
        <v>-4578.256384</v>
      </c>
      <c r="O145">
        <v>-4162.485504</v>
      </c>
      <c r="Q145">
        <v>2016</v>
      </c>
      <c r="R145">
        <v>0</v>
      </c>
      <c r="S145" t="s">
        <v>251</v>
      </c>
      <c r="T145" t="s">
        <v>251</v>
      </c>
      <c r="U145">
        <v>0</v>
      </c>
      <c r="V145">
        <v>0</v>
      </c>
      <c r="W145">
        <v>0</v>
      </c>
      <c r="X145">
        <v>0</v>
      </c>
      <c r="Y145">
        <v>0</v>
      </c>
      <c r="Z145">
        <v>0</v>
      </c>
      <c r="AA145">
        <v>0</v>
      </c>
      <c r="AB145">
        <v>0</v>
      </c>
      <c r="AC145">
        <v>0</v>
      </c>
      <c r="AD145">
        <v>1</v>
      </c>
      <c r="AE145">
        <v>0</v>
      </c>
      <c r="AF145">
        <v>0</v>
      </c>
      <c r="AG145">
        <v>0</v>
      </c>
      <c r="AH145" t="s">
        <v>258</v>
      </c>
    </row>
    <row r="146" spans="1:34" ht="12.75">
      <c r="A146" t="s">
        <v>138</v>
      </c>
      <c r="B146" t="s">
        <v>402</v>
      </c>
      <c r="C146" t="s">
        <v>257</v>
      </c>
      <c r="D146">
        <v>-2257.477243</v>
      </c>
      <c r="E146">
        <v>-2788.036411</v>
      </c>
      <c r="F146">
        <v>-3669.70091</v>
      </c>
      <c r="G146">
        <v>-5180.754226</v>
      </c>
      <c r="H146">
        <v>-5315.994798</v>
      </c>
      <c r="I146">
        <v>-5703.511053</v>
      </c>
      <c r="J146">
        <v>-7214.564369</v>
      </c>
      <c r="K146">
        <v>-8086.605982</v>
      </c>
      <c r="L146">
        <v>-9104.418726</v>
      </c>
      <c r="M146">
        <v>-10300.83225</v>
      </c>
      <c r="N146">
        <v>-10990.897152</v>
      </c>
      <c r="O146">
        <v>-10278.283264</v>
      </c>
      <c r="Q146">
        <v>2016</v>
      </c>
      <c r="R146">
        <v>0</v>
      </c>
      <c r="S146" t="s">
        <v>251</v>
      </c>
      <c r="T146" t="s">
        <v>251</v>
      </c>
      <c r="U146">
        <v>0</v>
      </c>
      <c r="V146">
        <v>0</v>
      </c>
      <c r="W146">
        <v>0</v>
      </c>
      <c r="X146">
        <v>0</v>
      </c>
      <c r="Y146">
        <v>0</v>
      </c>
      <c r="Z146">
        <v>0</v>
      </c>
      <c r="AA146">
        <v>0</v>
      </c>
      <c r="AB146">
        <v>0</v>
      </c>
      <c r="AC146">
        <v>0</v>
      </c>
      <c r="AD146">
        <v>1</v>
      </c>
      <c r="AE146">
        <v>0</v>
      </c>
      <c r="AF146">
        <v>0</v>
      </c>
      <c r="AG146">
        <v>0</v>
      </c>
      <c r="AH146" t="s">
        <v>258</v>
      </c>
    </row>
    <row r="147" spans="1:34" ht="12.75">
      <c r="A147" t="s">
        <v>139</v>
      </c>
      <c r="B147" t="s">
        <v>403</v>
      </c>
      <c r="C147" t="s">
        <v>257</v>
      </c>
      <c r="D147">
        <v>-3</v>
      </c>
      <c r="E147">
        <v>-3</v>
      </c>
      <c r="F147">
        <v>-2</v>
      </c>
      <c r="H147">
        <v>-8</v>
      </c>
      <c r="I147">
        <v>-9</v>
      </c>
      <c r="J147">
        <v>-28</v>
      </c>
      <c r="K147">
        <v>-34</v>
      </c>
      <c r="L147">
        <v>-16</v>
      </c>
      <c r="M147">
        <v>-16</v>
      </c>
      <c r="N147">
        <v>-30</v>
      </c>
      <c r="O147">
        <v>-63</v>
      </c>
      <c r="Q147">
        <v>2016</v>
      </c>
      <c r="R147">
        <v>1</v>
      </c>
      <c r="S147" t="s">
        <v>246</v>
      </c>
      <c r="T147" t="s">
        <v>249</v>
      </c>
      <c r="U147">
        <v>0</v>
      </c>
      <c r="V147">
        <v>0</v>
      </c>
      <c r="W147">
        <v>0</v>
      </c>
      <c r="X147">
        <v>0</v>
      </c>
      <c r="Y147">
        <v>1</v>
      </c>
      <c r="Z147">
        <v>0</v>
      </c>
      <c r="AA147">
        <v>0</v>
      </c>
      <c r="AB147">
        <v>1</v>
      </c>
      <c r="AC147">
        <v>0</v>
      </c>
      <c r="AD147">
        <v>0</v>
      </c>
      <c r="AE147">
        <v>0</v>
      </c>
      <c r="AF147">
        <v>0</v>
      </c>
      <c r="AG147">
        <v>0</v>
      </c>
      <c r="AH147" t="s">
        <v>258</v>
      </c>
    </row>
    <row r="148" spans="1:34" ht="12.75">
      <c r="A148" t="s">
        <v>140</v>
      </c>
      <c r="B148" t="s">
        <v>404</v>
      </c>
      <c r="C148" t="s">
        <v>257</v>
      </c>
      <c r="D148">
        <v>-11.698615380000001</v>
      </c>
      <c r="E148">
        <v>-11.2084206</v>
      </c>
      <c r="F148">
        <v>-10.74563556</v>
      </c>
      <c r="G148">
        <v>-9.72527514</v>
      </c>
      <c r="H148">
        <v>-9.28446474</v>
      </c>
      <c r="I148">
        <v>-8.994424380000002</v>
      </c>
      <c r="J148">
        <v>-9.35748906</v>
      </c>
      <c r="K148">
        <v>-9.69057102</v>
      </c>
      <c r="L148">
        <v>-9.83779452</v>
      </c>
      <c r="M148">
        <v>-9.527278231</v>
      </c>
      <c r="N148">
        <v>-16.785284</v>
      </c>
      <c r="O148">
        <v>-17.693028</v>
      </c>
      <c r="Q148">
        <v>2016</v>
      </c>
      <c r="R148">
        <v>1</v>
      </c>
      <c r="S148" t="s">
        <v>242</v>
      </c>
      <c r="T148" t="s">
        <v>250</v>
      </c>
      <c r="U148">
        <v>1</v>
      </c>
      <c r="V148">
        <v>0</v>
      </c>
      <c r="W148">
        <v>0</v>
      </c>
      <c r="X148">
        <v>0</v>
      </c>
      <c r="Y148">
        <v>0</v>
      </c>
      <c r="Z148">
        <v>0</v>
      </c>
      <c r="AA148">
        <v>0</v>
      </c>
      <c r="AB148">
        <v>0</v>
      </c>
      <c r="AC148">
        <v>1</v>
      </c>
      <c r="AD148">
        <v>0</v>
      </c>
      <c r="AE148">
        <v>0</v>
      </c>
      <c r="AF148">
        <v>0</v>
      </c>
      <c r="AG148">
        <v>1</v>
      </c>
      <c r="AH148" t="s">
        <v>258</v>
      </c>
    </row>
    <row r="149" spans="1:34" ht="12.75">
      <c r="A149" t="s">
        <v>141</v>
      </c>
      <c r="B149" t="s">
        <v>405</v>
      </c>
      <c r="C149" t="s">
        <v>257</v>
      </c>
      <c r="D149">
        <v>-87.6</v>
      </c>
      <c r="E149">
        <v>-236.3</v>
      </c>
      <c r="F149">
        <v>-295.9</v>
      </c>
      <c r="G149">
        <v>-387.6</v>
      </c>
      <c r="H149">
        <v>-449.8</v>
      </c>
      <c r="I149">
        <v>-485.8</v>
      </c>
      <c r="J149">
        <v>-463.6</v>
      </c>
      <c r="K149">
        <v>-563.6</v>
      </c>
      <c r="L149">
        <v>-644.2</v>
      </c>
      <c r="M149">
        <v>-814.5</v>
      </c>
      <c r="N149">
        <v>-828.9</v>
      </c>
      <c r="O149">
        <v>-838.999968</v>
      </c>
      <c r="Q149">
        <v>2016</v>
      </c>
      <c r="R149">
        <v>1</v>
      </c>
      <c r="S149" t="s">
        <v>244</v>
      </c>
      <c r="T149" t="s">
        <v>250</v>
      </c>
      <c r="U149">
        <v>0</v>
      </c>
      <c r="V149">
        <v>0</v>
      </c>
      <c r="W149">
        <v>1</v>
      </c>
      <c r="X149">
        <v>0</v>
      </c>
      <c r="Y149">
        <v>0</v>
      </c>
      <c r="Z149">
        <v>0</v>
      </c>
      <c r="AA149">
        <v>0</v>
      </c>
      <c r="AB149">
        <v>0</v>
      </c>
      <c r="AC149">
        <v>1</v>
      </c>
      <c r="AD149">
        <v>0</v>
      </c>
      <c r="AE149">
        <v>0</v>
      </c>
      <c r="AF149">
        <v>0</v>
      </c>
      <c r="AG149">
        <v>0</v>
      </c>
      <c r="AH149" t="s">
        <v>258</v>
      </c>
    </row>
    <row r="150" spans="1:34" ht="12.75">
      <c r="A150" t="s">
        <v>142</v>
      </c>
      <c r="B150" t="s">
        <v>406</v>
      </c>
      <c r="C150" t="s">
        <v>257</v>
      </c>
      <c r="D150">
        <v>-128.20968281</v>
      </c>
      <c r="E150">
        <v>-158.56789472999998</v>
      </c>
      <c r="F150">
        <v>-283.94664479999994</v>
      </c>
      <c r="G150">
        <v>-320.8413552</v>
      </c>
      <c r="H150">
        <v>-315.3737918</v>
      </c>
      <c r="I150">
        <v>-394.07284920000006</v>
      </c>
      <c r="J150">
        <v>-552.0947241</v>
      </c>
      <c r="K150">
        <v>-511.60264429999995</v>
      </c>
      <c r="L150">
        <v>-483.4462755</v>
      </c>
      <c r="M150">
        <v>-55.415954899999974</v>
      </c>
      <c r="N150">
        <v>-279.293728</v>
      </c>
      <c r="O150">
        <v>-197.50852</v>
      </c>
      <c r="Q150">
        <v>2016</v>
      </c>
      <c r="R150">
        <v>1</v>
      </c>
      <c r="S150" t="s">
        <v>242</v>
      </c>
      <c r="T150" t="s">
        <v>249</v>
      </c>
      <c r="U150">
        <v>1</v>
      </c>
      <c r="V150">
        <v>0</v>
      </c>
      <c r="W150">
        <v>0</v>
      </c>
      <c r="X150">
        <v>0</v>
      </c>
      <c r="Y150">
        <v>0</v>
      </c>
      <c r="Z150">
        <v>0</v>
      </c>
      <c r="AA150">
        <v>0</v>
      </c>
      <c r="AB150">
        <v>1</v>
      </c>
      <c r="AC150">
        <v>0</v>
      </c>
      <c r="AD150">
        <v>0</v>
      </c>
      <c r="AE150">
        <v>0</v>
      </c>
      <c r="AF150">
        <v>1</v>
      </c>
      <c r="AG150">
        <v>0</v>
      </c>
      <c r="AH150" t="s">
        <v>258</v>
      </c>
    </row>
    <row r="151" spans="1:34" ht="12.75">
      <c r="A151" t="s">
        <v>143</v>
      </c>
      <c r="B151" t="s">
        <v>407</v>
      </c>
      <c r="C151" t="s">
        <v>257</v>
      </c>
      <c r="R151">
        <v>1</v>
      </c>
      <c r="S151" t="s">
        <v>244</v>
      </c>
      <c r="T151" t="s">
        <v>250</v>
      </c>
      <c r="U151">
        <v>0</v>
      </c>
      <c r="V151">
        <v>0</v>
      </c>
      <c r="W151">
        <v>1</v>
      </c>
      <c r="X151">
        <v>0</v>
      </c>
      <c r="Y151">
        <v>0</v>
      </c>
      <c r="Z151">
        <v>0</v>
      </c>
      <c r="AA151">
        <v>0</v>
      </c>
      <c r="AB151">
        <v>0</v>
      </c>
      <c r="AC151">
        <v>1</v>
      </c>
      <c r="AD151">
        <v>0</v>
      </c>
      <c r="AE151">
        <v>0</v>
      </c>
      <c r="AF151">
        <v>0</v>
      </c>
      <c r="AG151">
        <v>0</v>
      </c>
      <c r="AH151" t="s">
        <v>258</v>
      </c>
    </row>
    <row r="152" spans="1:34" ht="12.75">
      <c r="A152" t="s">
        <v>144</v>
      </c>
      <c r="B152" t="s">
        <v>408</v>
      </c>
      <c r="C152" t="s">
        <v>257</v>
      </c>
      <c r="R152">
        <v>1</v>
      </c>
      <c r="S152" t="s">
        <v>244</v>
      </c>
      <c r="T152" t="s">
        <v>250</v>
      </c>
      <c r="U152">
        <v>0</v>
      </c>
      <c r="V152">
        <v>0</v>
      </c>
      <c r="W152">
        <v>1</v>
      </c>
      <c r="X152">
        <v>0</v>
      </c>
      <c r="Y152">
        <v>0</v>
      </c>
      <c r="Z152">
        <v>0</v>
      </c>
      <c r="AA152">
        <v>0</v>
      </c>
      <c r="AB152">
        <v>0</v>
      </c>
      <c r="AC152">
        <v>1</v>
      </c>
      <c r="AD152">
        <v>0</v>
      </c>
      <c r="AE152">
        <v>0</v>
      </c>
      <c r="AF152">
        <v>0</v>
      </c>
      <c r="AG152">
        <v>0</v>
      </c>
      <c r="AH152" t="s">
        <v>258</v>
      </c>
    </row>
    <row r="153" spans="1:34" ht="12.75">
      <c r="A153" t="s">
        <v>145</v>
      </c>
      <c r="B153" t="s">
        <v>409</v>
      </c>
      <c r="C153" t="s">
        <v>257</v>
      </c>
      <c r="D153">
        <v>-195.37860404999998</v>
      </c>
      <c r="E153">
        <v>-63.28633498</v>
      </c>
      <c r="F153">
        <v>-65.93565255</v>
      </c>
      <c r="G153">
        <v>-116.94306477</v>
      </c>
      <c r="H153">
        <v>-93.79017769</v>
      </c>
      <c r="I153">
        <v>-109.14210910999999</v>
      </c>
      <c r="J153">
        <v>-134.76683633</v>
      </c>
      <c r="K153">
        <v>-152.357507</v>
      </c>
      <c r="L153">
        <v>-210.26202335000002</v>
      </c>
      <c r="M153">
        <v>-182.98195166</v>
      </c>
      <c r="N153">
        <v>-153.322156</v>
      </c>
      <c r="O153">
        <v>-185.506996</v>
      </c>
      <c r="Q153">
        <v>2016</v>
      </c>
      <c r="R153">
        <v>1</v>
      </c>
      <c r="S153" t="s">
        <v>242</v>
      </c>
      <c r="T153" t="s">
        <v>249</v>
      </c>
      <c r="U153">
        <v>1</v>
      </c>
      <c r="V153">
        <v>0</v>
      </c>
      <c r="W153">
        <v>0</v>
      </c>
      <c r="X153">
        <v>0</v>
      </c>
      <c r="Y153">
        <v>0</v>
      </c>
      <c r="Z153">
        <v>0</v>
      </c>
      <c r="AA153">
        <v>0</v>
      </c>
      <c r="AB153">
        <v>1</v>
      </c>
      <c r="AC153">
        <v>0</v>
      </c>
      <c r="AD153">
        <v>0</v>
      </c>
      <c r="AE153">
        <v>0</v>
      </c>
      <c r="AF153">
        <v>0</v>
      </c>
      <c r="AG153">
        <v>0</v>
      </c>
      <c r="AH153" t="s">
        <v>258</v>
      </c>
    </row>
    <row r="154" spans="1:34" ht="12.75">
      <c r="A154" t="s">
        <v>146</v>
      </c>
      <c r="B154" t="s">
        <v>410</v>
      </c>
      <c r="C154" t="s">
        <v>257</v>
      </c>
      <c r="D154">
        <v>-621</v>
      </c>
      <c r="E154">
        <v>-694</v>
      </c>
      <c r="F154">
        <v>-1018</v>
      </c>
      <c r="G154">
        <v>-1474</v>
      </c>
      <c r="H154">
        <v>-1154</v>
      </c>
      <c r="I154">
        <v>-1306</v>
      </c>
      <c r="J154">
        <v>-1395</v>
      </c>
      <c r="K154">
        <v>-1521</v>
      </c>
      <c r="L154">
        <v>-1557</v>
      </c>
      <c r="M154">
        <v>-2163</v>
      </c>
      <c r="N154">
        <v>-2556.999872</v>
      </c>
      <c r="O154">
        <v>-3716.000064</v>
      </c>
      <c r="Q154">
        <v>2016</v>
      </c>
      <c r="R154">
        <v>0</v>
      </c>
      <c r="S154" t="s">
        <v>251</v>
      </c>
      <c r="T154" t="s">
        <v>251</v>
      </c>
      <c r="U154">
        <v>0</v>
      </c>
      <c r="V154">
        <v>0</v>
      </c>
      <c r="W154">
        <v>0</v>
      </c>
      <c r="X154">
        <v>0</v>
      </c>
      <c r="Y154">
        <v>0</v>
      </c>
      <c r="Z154">
        <v>0</v>
      </c>
      <c r="AA154">
        <v>0</v>
      </c>
      <c r="AB154">
        <v>0</v>
      </c>
      <c r="AC154">
        <v>0</v>
      </c>
      <c r="AD154">
        <v>1</v>
      </c>
      <c r="AE154">
        <v>0</v>
      </c>
      <c r="AF154">
        <v>0</v>
      </c>
      <c r="AG154">
        <v>0</v>
      </c>
      <c r="AH154" t="s">
        <v>258</v>
      </c>
    </row>
    <row r="155" spans="1:34" ht="12.75">
      <c r="A155" t="s">
        <v>147</v>
      </c>
      <c r="B155" t="s">
        <v>411</v>
      </c>
      <c r="C155" t="s">
        <v>257</v>
      </c>
      <c r="D155">
        <v>-436.0102315</v>
      </c>
      <c r="E155">
        <v>-444.7761016</v>
      </c>
      <c r="F155">
        <v>-345.5963651</v>
      </c>
      <c r="G155">
        <v>-387.8614357</v>
      </c>
      <c r="H155">
        <v>-517.696721</v>
      </c>
      <c r="I155">
        <v>-505.8215673</v>
      </c>
      <c r="J155">
        <v>-627.3188595</v>
      </c>
      <c r="K155">
        <v>-499.44537280000003</v>
      </c>
      <c r="L155">
        <v>-492.754422</v>
      </c>
      <c r="M155">
        <v>-356.1036748</v>
      </c>
      <c r="N155">
        <v>-235.013168</v>
      </c>
      <c r="O155">
        <v>-213.118352</v>
      </c>
      <c r="Q155">
        <v>2016</v>
      </c>
      <c r="R155">
        <v>0</v>
      </c>
      <c r="S155" t="s">
        <v>251</v>
      </c>
      <c r="T155" t="s">
        <v>251</v>
      </c>
      <c r="U155">
        <v>0</v>
      </c>
      <c r="V155">
        <v>0</v>
      </c>
      <c r="W155">
        <v>0</v>
      </c>
      <c r="X155">
        <v>0</v>
      </c>
      <c r="Y155">
        <v>0</v>
      </c>
      <c r="Z155">
        <v>0</v>
      </c>
      <c r="AA155">
        <v>0</v>
      </c>
      <c r="AB155">
        <v>0</v>
      </c>
      <c r="AC155">
        <v>0</v>
      </c>
      <c r="AD155">
        <v>1</v>
      </c>
      <c r="AE155">
        <v>0</v>
      </c>
      <c r="AF155">
        <v>0</v>
      </c>
      <c r="AG155">
        <v>0</v>
      </c>
      <c r="AH155" t="s">
        <v>258</v>
      </c>
    </row>
    <row r="156" spans="1:34" ht="12.75">
      <c r="A156" t="s">
        <v>148</v>
      </c>
      <c r="B156" t="s">
        <v>412</v>
      </c>
      <c r="C156" t="s">
        <v>257</v>
      </c>
      <c r="R156">
        <v>0</v>
      </c>
      <c r="S156" t="s">
        <v>251</v>
      </c>
      <c r="T156" t="s">
        <v>251</v>
      </c>
      <c r="U156">
        <v>0</v>
      </c>
      <c r="V156">
        <v>0</v>
      </c>
      <c r="W156">
        <v>0</v>
      </c>
      <c r="X156">
        <v>0</v>
      </c>
      <c r="Y156">
        <v>0</v>
      </c>
      <c r="Z156">
        <v>0</v>
      </c>
      <c r="AA156">
        <v>0</v>
      </c>
      <c r="AB156">
        <v>0</v>
      </c>
      <c r="AC156">
        <v>0</v>
      </c>
      <c r="AD156">
        <v>1</v>
      </c>
      <c r="AE156">
        <v>0</v>
      </c>
      <c r="AF156">
        <v>0</v>
      </c>
      <c r="AG156">
        <v>0</v>
      </c>
      <c r="AH156" t="s">
        <v>258</v>
      </c>
    </row>
    <row r="157" spans="1:34" ht="12.75">
      <c r="A157" t="s">
        <v>149</v>
      </c>
      <c r="B157" t="s">
        <v>413</v>
      </c>
      <c r="C157" t="s">
        <v>257</v>
      </c>
      <c r="D157">
        <v>-3008.81884765625</v>
      </c>
      <c r="E157">
        <v>-3690.10009765625</v>
      </c>
      <c r="F157">
        <v>-4482.5771484375</v>
      </c>
      <c r="G157">
        <v>-5379.84521484375</v>
      </c>
      <c r="H157">
        <v>-7105.06982421875</v>
      </c>
      <c r="I157">
        <v>-8140.623046875</v>
      </c>
      <c r="J157">
        <v>-10444.681381299999</v>
      </c>
      <c r="K157">
        <v>-10412.9120879</v>
      </c>
      <c r="L157">
        <v>-11281.043955899999</v>
      </c>
      <c r="M157">
        <v>-11230.219780399999</v>
      </c>
      <c r="N157">
        <v>-12192.03272</v>
      </c>
      <c r="O157">
        <v>-11981.868256</v>
      </c>
      <c r="Q157">
        <v>2016</v>
      </c>
      <c r="R157">
        <v>0</v>
      </c>
      <c r="S157" t="s">
        <v>251</v>
      </c>
      <c r="T157" t="s">
        <v>251</v>
      </c>
      <c r="U157">
        <v>0</v>
      </c>
      <c r="V157">
        <v>0</v>
      </c>
      <c r="W157">
        <v>0</v>
      </c>
      <c r="X157">
        <v>0</v>
      </c>
      <c r="Y157">
        <v>0</v>
      </c>
      <c r="Z157">
        <v>0</v>
      </c>
      <c r="AA157">
        <v>0</v>
      </c>
      <c r="AB157">
        <v>0</v>
      </c>
      <c r="AC157">
        <v>0</v>
      </c>
      <c r="AD157">
        <v>1</v>
      </c>
      <c r="AE157">
        <v>0</v>
      </c>
      <c r="AF157">
        <v>0</v>
      </c>
      <c r="AG157">
        <v>1</v>
      </c>
      <c r="AH157" t="s">
        <v>414</v>
      </c>
    </row>
    <row r="158" spans="1:34" ht="12.75">
      <c r="A158" t="s">
        <v>150</v>
      </c>
      <c r="B158" t="s">
        <v>415</v>
      </c>
      <c r="C158" t="s">
        <v>257</v>
      </c>
      <c r="D158">
        <v>-22.26703447</v>
      </c>
      <c r="E158">
        <v>-40.736418740000005</v>
      </c>
      <c r="F158">
        <v>-55.02047631</v>
      </c>
      <c r="G158">
        <v>-168.49682280000002</v>
      </c>
      <c r="H158">
        <v>-64.40717189</v>
      </c>
      <c r="I158">
        <v>-88.24141655</v>
      </c>
      <c r="J158">
        <v>-127.7657264</v>
      </c>
      <c r="K158">
        <v>-116.34622759999999</v>
      </c>
      <c r="L158">
        <v>-547.0112154</v>
      </c>
      <c r="M158">
        <v>-638.2040300399999</v>
      </c>
      <c r="N158">
        <v>-526.43246</v>
      </c>
      <c r="O158">
        <v>-308.966192</v>
      </c>
      <c r="Q158">
        <v>2016</v>
      </c>
      <c r="R158">
        <v>1</v>
      </c>
      <c r="S158" t="s">
        <v>243</v>
      </c>
      <c r="T158" t="s">
        <v>250</v>
      </c>
      <c r="U158">
        <v>0</v>
      </c>
      <c r="V158">
        <v>1</v>
      </c>
      <c r="W158">
        <v>0</v>
      </c>
      <c r="X158">
        <v>0</v>
      </c>
      <c r="Y158">
        <v>0</v>
      </c>
      <c r="Z158">
        <v>0</v>
      </c>
      <c r="AA158">
        <v>0</v>
      </c>
      <c r="AB158">
        <v>0</v>
      </c>
      <c r="AC158">
        <v>1</v>
      </c>
      <c r="AD158">
        <v>0</v>
      </c>
      <c r="AE158">
        <v>0</v>
      </c>
      <c r="AF158">
        <v>0</v>
      </c>
      <c r="AG158">
        <v>0</v>
      </c>
      <c r="AH158" t="s">
        <v>258</v>
      </c>
    </row>
    <row r="159" spans="1:34" ht="12.75">
      <c r="A159" t="s">
        <v>151</v>
      </c>
      <c r="B159" t="s">
        <v>416</v>
      </c>
      <c r="C159" t="s">
        <v>257</v>
      </c>
      <c r="D159">
        <v>-6827.24</v>
      </c>
      <c r="E159">
        <v>-12104.44</v>
      </c>
      <c r="F159">
        <v>-19880.62</v>
      </c>
      <c r="G159">
        <v>-29718.81</v>
      </c>
      <c r="H159">
        <v>-21147.74</v>
      </c>
      <c r="I159">
        <v>-21453.98</v>
      </c>
      <c r="J159">
        <v>-26010.47</v>
      </c>
      <c r="K159">
        <v>-31647.7</v>
      </c>
      <c r="L159">
        <v>-37216.68</v>
      </c>
      <c r="M159">
        <v>-32640.36</v>
      </c>
      <c r="N159">
        <v>-19688.839168</v>
      </c>
      <c r="O159">
        <v>-16590.339584</v>
      </c>
      <c r="Q159">
        <v>2016</v>
      </c>
      <c r="R159">
        <v>1</v>
      </c>
      <c r="S159" t="s">
        <v>243</v>
      </c>
      <c r="T159" t="s">
        <v>250</v>
      </c>
      <c r="U159">
        <v>0</v>
      </c>
      <c r="V159">
        <v>1</v>
      </c>
      <c r="W159">
        <v>0</v>
      </c>
      <c r="X159">
        <v>0</v>
      </c>
      <c r="Y159">
        <v>0</v>
      </c>
      <c r="Z159">
        <v>0</v>
      </c>
      <c r="AA159">
        <v>0</v>
      </c>
      <c r="AB159">
        <v>0</v>
      </c>
      <c r="AC159">
        <v>1</v>
      </c>
      <c r="AD159">
        <v>0</v>
      </c>
      <c r="AE159">
        <v>0</v>
      </c>
      <c r="AF159">
        <v>0</v>
      </c>
      <c r="AG159">
        <v>0</v>
      </c>
      <c r="AH159" t="s">
        <v>258</v>
      </c>
    </row>
    <row r="160" spans="1:34" ht="12.75">
      <c r="A160" t="s">
        <v>152</v>
      </c>
      <c r="B160" t="s">
        <v>417</v>
      </c>
      <c r="C160" t="s">
        <v>257</v>
      </c>
      <c r="I160">
        <v>-76.05421725</v>
      </c>
      <c r="J160">
        <v>-102.69114626</v>
      </c>
      <c r="K160">
        <v>-107.20518944</v>
      </c>
      <c r="L160">
        <v>-113.69117284000001</v>
      </c>
      <c r="M160">
        <v>-126.17782478999999</v>
      </c>
      <c r="N160">
        <v>-123.435384</v>
      </c>
      <c r="O160">
        <v>-134.039844</v>
      </c>
      <c r="Q160">
        <v>2016</v>
      </c>
      <c r="R160">
        <v>1</v>
      </c>
      <c r="S160" t="s">
        <v>247</v>
      </c>
      <c r="T160" t="s">
        <v>248</v>
      </c>
      <c r="U160">
        <v>0</v>
      </c>
      <c r="V160">
        <v>0</v>
      </c>
      <c r="W160">
        <v>0</v>
      </c>
      <c r="X160">
        <v>0</v>
      </c>
      <c r="Y160">
        <v>0</v>
      </c>
      <c r="Z160">
        <v>1</v>
      </c>
      <c r="AA160">
        <v>1</v>
      </c>
      <c r="AB160">
        <v>0</v>
      </c>
      <c r="AC160">
        <v>0</v>
      </c>
      <c r="AD160">
        <v>0</v>
      </c>
      <c r="AE160">
        <v>1</v>
      </c>
      <c r="AF160">
        <v>0</v>
      </c>
      <c r="AG160">
        <v>0</v>
      </c>
      <c r="AH160" t="s">
        <v>258</v>
      </c>
    </row>
    <row r="161" spans="1:34" ht="12.75">
      <c r="A161" t="s">
        <v>153</v>
      </c>
      <c r="B161" t="s">
        <v>418</v>
      </c>
      <c r="C161" t="s">
        <v>257</v>
      </c>
      <c r="D161">
        <v>-15.535586734999999</v>
      </c>
      <c r="E161">
        <v>-20.918751407</v>
      </c>
      <c r="F161">
        <v>-10.205979014</v>
      </c>
      <c r="G161">
        <v>-8.592645198000001</v>
      </c>
      <c r="H161">
        <v>-8.453372805999999</v>
      </c>
      <c r="I161">
        <v>-8.9476431947</v>
      </c>
      <c r="J161">
        <v>-12.405220003999998</v>
      </c>
      <c r="K161">
        <v>-11.039604573999998</v>
      </c>
      <c r="L161">
        <v>-18.219957633</v>
      </c>
      <c r="M161">
        <v>-13.008739594999998</v>
      </c>
      <c r="N161">
        <v>-16.839194</v>
      </c>
      <c r="O161">
        <v>-18.0581705</v>
      </c>
      <c r="Q161">
        <v>2016</v>
      </c>
      <c r="R161">
        <v>1</v>
      </c>
      <c r="S161" t="s">
        <v>242</v>
      </c>
      <c r="T161" t="s">
        <v>249</v>
      </c>
      <c r="U161">
        <v>1</v>
      </c>
      <c r="V161">
        <v>0</v>
      </c>
      <c r="W161">
        <v>0</v>
      </c>
      <c r="X161">
        <v>0</v>
      </c>
      <c r="Y161">
        <v>0</v>
      </c>
      <c r="Z161">
        <v>0</v>
      </c>
      <c r="AA161">
        <v>0</v>
      </c>
      <c r="AB161">
        <v>1</v>
      </c>
      <c r="AC161">
        <v>0</v>
      </c>
      <c r="AD161">
        <v>0</v>
      </c>
      <c r="AE161">
        <v>0</v>
      </c>
      <c r="AF161">
        <v>0</v>
      </c>
      <c r="AG161">
        <v>1</v>
      </c>
      <c r="AH161" t="s">
        <v>258</v>
      </c>
    </row>
    <row r="162" spans="1:34" ht="12.75">
      <c r="A162" t="s">
        <v>154</v>
      </c>
      <c r="B162" t="s">
        <v>419</v>
      </c>
      <c r="C162" t="s">
        <v>257</v>
      </c>
      <c r="R162">
        <v>0</v>
      </c>
      <c r="S162" t="s">
        <v>251</v>
      </c>
      <c r="T162" t="s">
        <v>251</v>
      </c>
      <c r="U162">
        <v>0</v>
      </c>
      <c r="V162">
        <v>0</v>
      </c>
      <c r="W162">
        <v>0</v>
      </c>
      <c r="X162">
        <v>0</v>
      </c>
      <c r="Y162">
        <v>0</v>
      </c>
      <c r="Z162">
        <v>0</v>
      </c>
      <c r="AA162">
        <v>0</v>
      </c>
      <c r="AB162">
        <v>0</v>
      </c>
      <c r="AC162">
        <v>0</v>
      </c>
      <c r="AD162">
        <v>1</v>
      </c>
      <c r="AE162">
        <v>0</v>
      </c>
      <c r="AF162">
        <v>0</v>
      </c>
      <c r="AG162">
        <v>1</v>
      </c>
      <c r="AH162" t="s">
        <v>258</v>
      </c>
    </row>
    <row r="163" spans="1:34" ht="12.75">
      <c r="A163" t="s">
        <v>155</v>
      </c>
      <c r="B163" t="s">
        <v>420</v>
      </c>
      <c r="C163" t="s">
        <v>257</v>
      </c>
      <c r="D163">
        <v>-0.4762065</v>
      </c>
      <c r="E163">
        <v>-0.6706484808000001</v>
      </c>
      <c r="F163">
        <v>-0.6927595747</v>
      </c>
      <c r="G163">
        <v>-0.48807938900000003</v>
      </c>
      <c r="H163">
        <v>-0.54684</v>
      </c>
      <c r="I163">
        <v>-0.6218613295</v>
      </c>
      <c r="J163">
        <v>-0.6009304213000001</v>
      </c>
      <c r="K163">
        <v>-1.3135196569999998</v>
      </c>
      <c r="L163">
        <v>-1.073543102</v>
      </c>
      <c r="M163">
        <v>-1.441589815</v>
      </c>
      <c r="N163">
        <v>-0.4496561875</v>
      </c>
      <c r="O163">
        <v>-0.5756126875</v>
      </c>
      <c r="Q163">
        <v>2016</v>
      </c>
      <c r="R163">
        <v>1</v>
      </c>
      <c r="S163" t="s">
        <v>247</v>
      </c>
      <c r="T163" t="s">
        <v>249</v>
      </c>
      <c r="U163">
        <v>0</v>
      </c>
      <c r="V163">
        <v>0</v>
      </c>
      <c r="W163">
        <v>0</v>
      </c>
      <c r="X163">
        <v>0</v>
      </c>
      <c r="Y163">
        <v>0</v>
      </c>
      <c r="Z163">
        <v>1</v>
      </c>
      <c r="AA163">
        <v>0</v>
      </c>
      <c r="AB163">
        <v>1</v>
      </c>
      <c r="AC163">
        <v>0</v>
      </c>
      <c r="AD163">
        <v>0</v>
      </c>
      <c r="AE163">
        <v>1</v>
      </c>
      <c r="AF163">
        <v>0</v>
      </c>
      <c r="AG163">
        <v>1</v>
      </c>
      <c r="AH163" t="s">
        <v>258</v>
      </c>
    </row>
    <row r="164" spans="1:34" ht="12.75">
      <c r="A164" t="s">
        <v>156</v>
      </c>
      <c r="B164" t="s">
        <v>421</v>
      </c>
      <c r="C164" t="s">
        <v>257</v>
      </c>
      <c r="D164">
        <v>-14314.6002443</v>
      </c>
      <c r="E164">
        <v>-15964.1441921</v>
      </c>
      <c r="F164">
        <v>-16446.5590213</v>
      </c>
      <c r="G164">
        <v>-21696.1599997</v>
      </c>
      <c r="H164">
        <v>-26469.7333333</v>
      </c>
      <c r="I164">
        <v>-27069.005333</v>
      </c>
      <c r="J164">
        <v>-28474.925333299998</v>
      </c>
      <c r="K164">
        <v>-29492.573333700002</v>
      </c>
      <c r="L164">
        <v>-34984.186667</v>
      </c>
      <c r="M164">
        <v>-36924.24</v>
      </c>
      <c r="N164">
        <v>-38787.367232</v>
      </c>
      <c r="O164">
        <v>-37843.205696</v>
      </c>
      <c r="Q164">
        <v>2016</v>
      </c>
      <c r="R164">
        <v>0</v>
      </c>
      <c r="S164" t="s">
        <v>251</v>
      </c>
      <c r="T164" t="s">
        <v>251</v>
      </c>
      <c r="U164">
        <v>0</v>
      </c>
      <c r="V164">
        <v>0</v>
      </c>
      <c r="W164">
        <v>0</v>
      </c>
      <c r="X164">
        <v>0</v>
      </c>
      <c r="Y164">
        <v>0</v>
      </c>
      <c r="Z164">
        <v>0</v>
      </c>
      <c r="AA164">
        <v>0</v>
      </c>
      <c r="AB164">
        <v>0</v>
      </c>
      <c r="AC164">
        <v>0</v>
      </c>
      <c r="AD164">
        <v>1</v>
      </c>
      <c r="AE164">
        <v>0</v>
      </c>
      <c r="AF164">
        <v>0</v>
      </c>
      <c r="AG164">
        <v>0</v>
      </c>
      <c r="AH164" t="s">
        <v>258</v>
      </c>
    </row>
    <row r="165" spans="1:34" ht="12.75">
      <c r="A165" t="s">
        <v>157</v>
      </c>
      <c r="B165" t="s">
        <v>422</v>
      </c>
      <c r="C165" t="s">
        <v>257</v>
      </c>
      <c r="D165">
        <v>-97.73102072999998</v>
      </c>
      <c r="E165">
        <v>-96.406489763</v>
      </c>
      <c r="F165">
        <v>-143.23963708000002</v>
      </c>
      <c r="G165">
        <v>-144.10281969</v>
      </c>
      <c r="H165">
        <v>-174.42268361</v>
      </c>
      <c r="I165">
        <v>-216.44452568</v>
      </c>
      <c r="J165">
        <v>-209.12923614000002</v>
      </c>
      <c r="K165">
        <v>-221.01077903</v>
      </c>
      <c r="L165">
        <v>-280.44265547</v>
      </c>
      <c r="M165">
        <v>-300.01531939999995</v>
      </c>
      <c r="Q165">
        <v>2014</v>
      </c>
      <c r="R165">
        <v>1</v>
      </c>
      <c r="S165" t="s">
        <v>247</v>
      </c>
      <c r="T165" t="s">
        <v>248</v>
      </c>
      <c r="U165">
        <v>0</v>
      </c>
      <c r="V165">
        <v>0</v>
      </c>
      <c r="W165">
        <v>0</v>
      </c>
      <c r="X165">
        <v>0</v>
      </c>
      <c r="Y165">
        <v>0</v>
      </c>
      <c r="Z165">
        <v>1</v>
      </c>
      <c r="AA165">
        <v>1</v>
      </c>
      <c r="AB165">
        <v>0</v>
      </c>
      <c r="AC165">
        <v>0</v>
      </c>
      <c r="AD165">
        <v>0</v>
      </c>
      <c r="AE165">
        <v>1</v>
      </c>
      <c r="AF165">
        <v>0</v>
      </c>
      <c r="AG165">
        <v>0</v>
      </c>
      <c r="AH165" t="s">
        <v>258</v>
      </c>
    </row>
    <row r="166" spans="1:34" ht="12.75">
      <c r="A166" t="s">
        <v>158</v>
      </c>
      <c r="B166" t="s">
        <v>423</v>
      </c>
      <c r="C166" t="s">
        <v>257</v>
      </c>
      <c r="F166">
        <v>-129.19010110000002</v>
      </c>
      <c r="G166">
        <v>-180.00065263</v>
      </c>
      <c r="H166">
        <v>-152.92407475</v>
      </c>
      <c r="I166">
        <v>-154.76982687</v>
      </c>
      <c r="J166">
        <v>-204.07284256</v>
      </c>
      <c r="K166">
        <v>-217.92398157000002</v>
      </c>
      <c r="L166">
        <v>-255.18576164</v>
      </c>
      <c r="M166">
        <v>-267.14465301</v>
      </c>
      <c r="N166">
        <v>-245.053124</v>
      </c>
      <c r="O166">
        <v>-238.628348</v>
      </c>
      <c r="Q166">
        <v>2016</v>
      </c>
      <c r="R166">
        <v>1</v>
      </c>
      <c r="S166" t="s">
        <v>243</v>
      </c>
      <c r="T166" t="s">
        <v>250</v>
      </c>
      <c r="U166">
        <v>0</v>
      </c>
      <c r="V166">
        <v>1</v>
      </c>
      <c r="W166">
        <v>0</v>
      </c>
      <c r="X166">
        <v>0</v>
      </c>
      <c r="Y166">
        <v>0</v>
      </c>
      <c r="Z166">
        <v>0</v>
      </c>
      <c r="AA166">
        <v>0</v>
      </c>
      <c r="AB166">
        <v>0</v>
      </c>
      <c r="AC166">
        <v>1</v>
      </c>
      <c r="AD166">
        <v>0</v>
      </c>
      <c r="AE166">
        <v>0</v>
      </c>
      <c r="AF166">
        <v>0</v>
      </c>
      <c r="AG166">
        <v>0</v>
      </c>
      <c r="AH166" t="s">
        <v>258</v>
      </c>
    </row>
    <row r="167" spans="1:34" ht="12.75">
      <c r="A167" t="s">
        <v>159</v>
      </c>
      <c r="B167" t="s">
        <v>424</v>
      </c>
      <c r="C167" t="s">
        <v>257</v>
      </c>
      <c r="D167">
        <v>-9.957671783</v>
      </c>
      <c r="E167">
        <v>-17.328411482</v>
      </c>
      <c r="F167">
        <v>-52.204794252000006</v>
      </c>
      <c r="G167">
        <v>-50.521578485</v>
      </c>
      <c r="H167">
        <v>-62.099674018</v>
      </c>
      <c r="I167">
        <v>-41.220615993</v>
      </c>
      <c r="J167">
        <v>-50.219370745000006</v>
      </c>
      <c r="K167">
        <v>-56.958458068000006</v>
      </c>
      <c r="L167">
        <v>-61.159390380000005</v>
      </c>
      <c r="M167">
        <v>-57.643066489</v>
      </c>
      <c r="N167">
        <v>-74.213584</v>
      </c>
      <c r="O167">
        <v>-62.945644</v>
      </c>
      <c r="Q167">
        <v>2016</v>
      </c>
      <c r="R167">
        <v>0</v>
      </c>
      <c r="S167" t="s">
        <v>251</v>
      </c>
      <c r="T167" t="s">
        <v>251</v>
      </c>
      <c r="U167">
        <v>0</v>
      </c>
      <c r="V167">
        <v>0</v>
      </c>
      <c r="W167">
        <v>0</v>
      </c>
      <c r="X167">
        <v>0</v>
      </c>
      <c r="Y167">
        <v>0</v>
      </c>
      <c r="Z167">
        <v>0</v>
      </c>
      <c r="AA167">
        <v>0</v>
      </c>
      <c r="AB167">
        <v>0</v>
      </c>
      <c r="AC167">
        <v>0</v>
      </c>
      <c r="AD167">
        <v>1</v>
      </c>
      <c r="AE167">
        <v>0</v>
      </c>
      <c r="AF167">
        <v>0</v>
      </c>
      <c r="AG167">
        <v>1</v>
      </c>
      <c r="AH167" t="s">
        <v>258</v>
      </c>
    </row>
    <row r="168" spans="1:34" ht="12.75">
      <c r="A168" t="s">
        <v>160</v>
      </c>
      <c r="B168" t="s">
        <v>425</v>
      </c>
      <c r="C168" t="s">
        <v>257</v>
      </c>
      <c r="D168">
        <v>-2.3666226930999996</v>
      </c>
      <c r="E168">
        <v>-3.883889077</v>
      </c>
      <c r="F168">
        <v>-3.7874756734</v>
      </c>
      <c r="G168">
        <v>-3.215136935</v>
      </c>
      <c r="H168">
        <v>-3.4910818839999997</v>
      </c>
      <c r="I168">
        <v>-10.570716916999999</v>
      </c>
      <c r="J168">
        <v>-20.610758372000003</v>
      </c>
      <c r="K168">
        <v>-20.085148461</v>
      </c>
      <c r="L168">
        <v>-8.997558518</v>
      </c>
      <c r="M168">
        <v>-6.840004733999999</v>
      </c>
      <c r="N168">
        <v>-6.76360175</v>
      </c>
      <c r="O168">
        <v>-5.4746095</v>
      </c>
      <c r="Q168">
        <v>2016</v>
      </c>
      <c r="R168">
        <v>1</v>
      </c>
      <c r="S168" t="s">
        <v>247</v>
      </c>
      <c r="T168" t="s">
        <v>248</v>
      </c>
      <c r="U168">
        <v>0</v>
      </c>
      <c r="V168">
        <v>0</v>
      </c>
      <c r="W168">
        <v>0</v>
      </c>
      <c r="X168">
        <v>0</v>
      </c>
      <c r="Y168">
        <v>0</v>
      </c>
      <c r="Z168">
        <v>1</v>
      </c>
      <c r="AA168">
        <v>1</v>
      </c>
      <c r="AB168">
        <v>0</v>
      </c>
      <c r="AC168">
        <v>0</v>
      </c>
      <c r="AD168">
        <v>0</v>
      </c>
      <c r="AE168">
        <v>1</v>
      </c>
      <c r="AF168">
        <v>1</v>
      </c>
      <c r="AG168">
        <v>0</v>
      </c>
      <c r="AH168" t="s">
        <v>258</v>
      </c>
    </row>
    <row r="169" spans="1:34" ht="12.75">
      <c r="A169" t="s">
        <v>161</v>
      </c>
      <c r="B169" t="s">
        <v>426</v>
      </c>
      <c r="C169" t="s">
        <v>257</v>
      </c>
      <c r="R169">
        <v>0</v>
      </c>
      <c r="S169" t="s">
        <v>251</v>
      </c>
      <c r="T169" t="s">
        <v>251</v>
      </c>
      <c r="U169">
        <v>0</v>
      </c>
      <c r="V169">
        <v>0</v>
      </c>
      <c r="W169">
        <v>0</v>
      </c>
      <c r="X169">
        <v>0</v>
      </c>
      <c r="Y169">
        <v>0</v>
      </c>
      <c r="Z169">
        <v>0</v>
      </c>
      <c r="AA169">
        <v>0</v>
      </c>
      <c r="AB169">
        <v>0</v>
      </c>
      <c r="AC169">
        <v>0</v>
      </c>
      <c r="AD169">
        <v>1</v>
      </c>
      <c r="AE169">
        <v>0</v>
      </c>
      <c r="AF169">
        <v>0</v>
      </c>
      <c r="AG169">
        <v>0</v>
      </c>
      <c r="AH169" t="s">
        <v>258</v>
      </c>
    </row>
    <row r="170" spans="1:34" ht="12.75">
      <c r="A170" t="s">
        <v>162</v>
      </c>
      <c r="B170" t="s">
        <v>427</v>
      </c>
      <c r="C170" t="s">
        <v>257</v>
      </c>
      <c r="J170">
        <v>-105.36871509000001</v>
      </c>
      <c r="K170">
        <v>-107.84916202</v>
      </c>
      <c r="L170">
        <v>-107.98324022</v>
      </c>
      <c r="M170">
        <v>-114.08938547999999</v>
      </c>
      <c r="N170">
        <v>-107.089384</v>
      </c>
      <c r="O170">
        <v>-116.3743</v>
      </c>
      <c r="Q170">
        <v>2016</v>
      </c>
      <c r="R170">
        <v>0</v>
      </c>
      <c r="S170" t="s">
        <v>251</v>
      </c>
      <c r="T170" t="s">
        <v>251</v>
      </c>
      <c r="U170">
        <v>0</v>
      </c>
      <c r="V170">
        <v>0</v>
      </c>
      <c r="W170">
        <v>0</v>
      </c>
      <c r="X170">
        <v>0</v>
      </c>
      <c r="Y170">
        <v>0</v>
      </c>
      <c r="Z170">
        <v>0</v>
      </c>
      <c r="AA170">
        <v>0</v>
      </c>
      <c r="AB170">
        <v>0</v>
      </c>
      <c r="AC170">
        <v>0</v>
      </c>
      <c r="AD170">
        <v>1</v>
      </c>
      <c r="AE170">
        <v>0</v>
      </c>
      <c r="AF170">
        <v>0</v>
      </c>
      <c r="AG170">
        <v>0</v>
      </c>
      <c r="AH170" t="s">
        <v>258</v>
      </c>
    </row>
    <row r="171" spans="1:34" ht="12.75">
      <c r="A171" t="s">
        <v>163</v>
      </c>
      <c r="B171" t="s">
        <v>428</v>
      </c>
      <c r="C171" t="s">
        <v>257</v>
      </c>
      <c r="D171">
        <v>-49.95779296</v>
      </c>
      <c r="E171">
        <v>-58.948366469999996</v>
      </c>
      <c r="F171">
        <v>-81.87333281000001</v>
      </c>
      <c r="G171">
        <v>-152.7482143</v>
      </c>
      <c r="H171">
        <v>-138.0777534</v>
      </c>
      <c r="I171">
        <v>-69.95447138</v>
      </c>
      <c r="J171">
        <v>-69.69054494</v>
      </c>
      <c r="K171">
        <v>-154.2303445</v>
      </c>
      <c r="L171">
        <v>-175.3017373</v>
      </c>
      <c r="M171">
        <v>-225.44363257</v>
      </c>
      <c r="N171">
        <v>-239.900608</v>
      </c>
      <c r="O171">
        <v>-242.206872</v>
      </c>
      <c r="Q171">
        <v>2016</v>
      </c>
      <c r="R171">
        <v>0</v>
      </c>
      <c r="S171" t="s">
        <v>251</v>
      </c>
      <c r="T171" t="s">
        <v>251</v>
      </c>
      <c r="U171">
        <v>0</v>
      </c>
      <c r="V171">
        <v>0</v>
      </c>
      <c r="W171">
        <v>0</v>
      </c>
      <c r="X171">
        <v>0</v>
      </c>
      <c r="Y171">
        <v>0</v>
      </c>
      <c r="Z171">
        <v>0</v>
      </c>
      <c r="AA171">
        <v>0</v>
      </c>
      <c r="AB171">
        <v>0</v>
      </c>
      <c r="AC171">
        <v>0</v>
      </c>
      <c r="AD171">
        <v>1</v>
      </c>
      <c r="AE171">
        <v>0</v>
      </c>
      <c r="AF171">
        <v>0</v>
      </c>
      <c r="AG171">
        <v>0</v>
      </c>
      <c r="AH171" t="s">
        <v>258</v>
      </c>
    </row>
    <row r="172" spans="1:34" ht="12.75">
      <c r="A172" t="s">
        <v>164</v>
      </c>
      <c r="B172" t="s">
        <v>429</v>
      </c>
      <c r="C172" t="s">
        <v>257</v>
      </c>
      <c r="D172">
        <v>-90.5</v>
      </c>
      <c r="E172">
        <v>-139.7854525051</v>
      </c>
      <c r="F172">
        <v>-247.8758761004</v>
      </c>
      <c r="G172">
        <v>-380.03668870000007</v>
      </c>
      <c r="H172">
        <v>-245.73918028</v>
      </c>
      <c r="I172">
        <v>-196.24219520999998</v>
      </c>
      <c r="J172">
        <v>-197.84733441</v>
      </c>
      <c r="K172">
        <v>-187.36806589</v>
      </c>
      <c r="L172">
        <v>-196.21757373</v>
      </c>
      <c r="M172">
        <v>-208.44286142</v>
      </c>
      <c r="N172">
        <v>-184.096116</v>
      </c>
      <c r="O172">
        <v>-193.756416</v>
      </c>
      <c r="Q172">
        <v>2016</v>
      </c>
      <c r="R172">
        <v>0</v>
      </c>
      <c r="S172" t="s">
        <v>251</v>
      </c>
      <c r="T172" t="s">
        <v>251</v>
      </c>
      <c r="U172">
        <v>0</v>
      </c>
      <c r="V172">
        <v>0</v>
      </c>
      <c r="W172">
        <v>0</v>
      </c>
      <c r="X172">
        <v>0</v>
      </c>
      <c r="Y172">
        <v>0</v>
      </c>
      <c r="Z172">
        <v>0</v>
      </c>
      <c r="AA172">
        <v>0</v>
      </c>
      <c r="AB172">
        <v>0</v>
      </c>
      <c r="AC172">
        <v>0</v>
      </c>
      <c r="AD172">
        <v>1</v>
      </c>
      <c r="AE172">
        <v>0</v>
      </c>
      <c r="AF172">
        <v>0</v>
      </c>
      <c r="AG172">
        <v>0</v>
      </c>
      <c r="AH172" t="s">
        <v>258</v>
      </c>
    </row>
    <row r="173" spans="1:34" ht="12.75">
      <c r="A173" t="s">
        <v>165</v>
      </c>
      <c r="B173" t="s">
        <v>430</v>
      </c>
      <c r="C173" t="s">
        <v>257</v>
      </c>
      <c r="D173">
        <v>-2.1111199286</v>
      </c>
      <c r="E173">
        <v>-11.160985136</v>
      </c>
      <c r="F173">
        <v>-12.106463843</v>
      </c>
      <c r="G173">
        <v>-13.943460893000001</v>
      </c>
      <c r="H173">
        <v>-39.104831409</v>
      </c>
      <c r="I173">
        <v>-61.708124125</v>
      </c>
      <c r="J173">
        <v>-66.854110312</v>
      </c>
      <c r="K173">
        <v>-46.60280265</v>
      </c>
      <c r="L173">
        <v>-44.82676854700001</v>
      </c>
      <c r="M173">
        <v>-45.891322800000005</v>
      </c>
      <c r="N173">
        <v>-55.643036</v>
      </c>
      <c r="O173">
        <v>-69.187218</v>
      </c>
      <c r="Q173">
        <v>2016</v>
      </c>
      <c r="R173">
        <v>1</v>
      </c>
      <c r="S173" t="s">
        <v>242</v>
      </c>
      <c r="T173" t="s">
        <v>249</v>
      </c>
      <c r="U173">
        <v>1</v>
      </c>
      <c r="V173">
        <v>0</v>
      </c>
      <c r="W173">
        <v>0</v>
      </c>
      <c r="X173">
        <v>0</v>
      </c>
      <c r="Y173">
        <v>0</v>
      </c>
      <c r="Z173">
        <v>0</v>
      </c>
      <c r="AA173">
        <v>0</v>
      </c>
      <c r="AB173">
        <v>1</v>
      </c>
      <c r="AC173">
        <v>0</v>
      </c>
      <c r="AD173">
        <v>0</v>
      </c>
      <c r="AE173">
        <v>1</v>
      </c>
      <c r="AF173">
        <v>1</v>
      </c>
      <c r="AG173">
        <v>1</v>
      </c>
      <c r="AH173" t="s">
        <v>258</v>
      </c>
    </row>
    <row r="174" spans="1:34" ht="12.75">
      <c r="A174" t="s">
        <v>166</v>
      </c>
      <c r="B174" t="s">
        <v>431</v>
      </c>
      <c r="C174" t="s">
        <v>257</v>
      </c>
      <c r="R174">
        <v>1</v>
      </c>
      <c r="S174" t="s">
        <v>247</v>
      </c>
      <c r="T174" t="s">
        <v>248</v>
      </c>
      <c r="U174">
        <v>0</v>
      </c>
      <c r="V174">
        <v>0</v>
      </c>
      <c r="W174">
        <v>0</v>
      </c>
      <c r="X174">
        <v>0</v>
      </c>
      <c r="Y174">
        <v>0</v>
      </c>
      <c r="Z174">
        <v>1</v>
      </c>
      <c r="AA174">
        <v>1</v>
      </c>
      <c r="AB174">
        <v>0</v>
      </c>
      <c r="AC174">
        <v>0</v>
      </c>
      <c r="AD174">
        <v>0</v>
      </c>
      <c r="AE174">
        <v>1</v>
      </c>
      <c r="AF174">
        <v>1</v>
      </c>
      <c r="AG174">
        <v>0</v>
      </c>
      <c r="AH174" t="s">
        <v>258</v>
      </c>
    </row>
    <row r="175" spans="1:34" ht="12.75">
      <c r="A175" t="s">
        <v>167</v>
      </c>
      <c r="B175" t="s">
        <v>432</v>
      </c>
      <c r="C175" t="s">
        <v>257</v>
      </c>
      <c r="D175">
        <v>-1041.844333</v>
      </c>
      <c r="E175">
        <v>-1055.263258</v>
      </c>
      <c r="F175">
        <v>-1172.716922</v>
      </c>
      <c r="G175">
        <v>-1118.933009</v>
      </c>
      <c r="H175">
        <v>-1143.855053</v>
      </c>
      <c r="I175">
        <v>-1352.799185</v>
      </c>
      <c r="J175">
        <v>-1422.697865</v>
      </c>
      <c r="K175">
        <v>-1319.944369</v>
      </c>
      <c r="L175">
        <v>-1181.980419</v>
      </c>
      <c r="M175">
        <v>-1093.585876</v>
      </c>
      <c r="N175">
        <v>-980.097856</v>
      </c>
      <c r="O175">
        <v>-896.870528</v>
      </c>
      <c r="Q175">
        <v>2016</v>
      </c>
      <c r="R175">
        <v>1</v>
      </c>
      <c r="S175" t="s">
        <v>247</v>
      </c>
      <c r="T175" t="s">
        <v>250</v>
      </c>
      <c r="U175">
        <v>0</v>
      </c>
      <c r="V175">
        <v>0</v>
      </c>
      <c r="W175">
        <v>0</v>
      </c>
      <c r="X175">
        <v>0</v>
      </c>
      <c r="Y175">
        <v>0</v>
      </c>
      <c r="Z175">
        <v>1</v>
      </c>
      <c r="AA175">
        <v>0</v>
      </c>
      <c r="AB175">
        <v>0</v>
      </c>
      <c r="AC175">
        <v>1</v>
      </c>
      <c r="AD175">
        <v>0</v>
      </c>
      <c r="AE175">
        <v>0</v>
      </c>
      <c r="AF175">
        <v>0</v>
      </c>
      <c r="AG175">
        <v>0</v>
      </c>
      <c r="AH175" t="s">
        <v>258</v>
      </c>
    </row>
    <row r="176" spans="1:34" ht="12.75">
      <c r="A176" t="s">
        <v>213</v>
      </c>
      <c r="B176" t="s">
        <v>433</v>
      </c>
      <c r="C176" t="s">
        <v>257</v>
      </c>
      <c r="R176">
        <v>1</v>
      </c>
      <c r="S176" t="s">
        <v>247</v>
      </c>
      <c r="T176" t="s">
        <v>248</v>
      </c>
      <c r="U176">
        <v>0</v>
      </c>
      <c r="V176">
        <v>0</v>
      </c>
      <c r="W176">
        <v>0</v>
      </c>
      <c r="X176">
        <v>0</v>
      </c>
      <c r="Y176">
        <v>0</v>
      </c>
      <c r="Z176">
        <v>1</v>
      </c>
      <c r="AA176">
        <v>1</v>
      </c>
      <c r="AB176">
        <v>0</v>
      </c>
      <c r="AC176">
        <v>0</v>
      </c>
      <c r="AD176">
        <v>0</v>
      </c>
      <c r="AE176">
        <v>1</v>
      </c>
      <c r="AF176">
        <v>1</v>
      </c>
      <c r="AG176">
        <v>0</v>
      </c>
      <c r="AH176" t="s">
        <v>258</v>
      </c>
    </row>
    <row r="177" spans="1:34" ht="12.75">
      <c r="A177" t="s">
        <v>168</v>
      </c>
      <c r="B177" t="s">
        <v>434</v>
      </c>
      <c r="C177" t="s">
        <v>257</v>
      </c>
      <c r="D177">
        <v>-733.2102057999999</v>
      </c>
      <c r="E177">
        <v>-793.8913053</v>
      </c>
      <c r="F177">
        <v>-897.4308619</v>
      </c>
      <c r="G177">
        <v>-748.9342705</v>
      </c>
      <c r="H177">
        <v>-556.775793</v>
      </c>
      <c r="I177">
        <v>-433.7409123</v>
      </c>
      <c r="J177">
        <v>-456.0986161</v>
      </c>
      <c r="K177">
        <v>-379.3069772</v>
      </c>
      <c r="L177">
        <v>-333.54201689999996</v>
      </c>
      <c r="M177">
        <v>-372.277223</v>
      </c>
      <c r="N177">
        <v>-341.32144</v>
      </c>
      <c r="O177">
        <v>-284.189216</v>
      </c>
      <c r="Q177">
        <v>2016</v>
      </c>
      <c r="R177">
        <v>0</v>
      </c>
      <c r="S177" t="s">
        <v>251</v>
      </c>
      <c r="T177" t="s">
        <v>251</v>
      </c>
      <c r="U177">
        <v>0</v>
      </c>
      <c r="V177">
        <v>0</v>
      </c>
      <c r="W177">
        <v>0</v>
      </c>
      <c r="X177">
        <v>0</v>
      </c>
      <c r="Y177">
        <v>0</v>
      </c>
      <c r="Z177">
        <v>0</v>
      </c>
      <c r="AA177">
        <v>0</v>
      </c>
      <c r="AB177">
        <v>0</v>
      </c>
      <c r="AC177">
        <v>0</v>
      </c>
      <c r="AD177">
        <v>1</v>
      </c>
      <c r="AE177">
        <v>0</v>
      </c>
      <c r="AF177">
        <v>0</v>
      </c>
      <c r="AG177">
        <v>0</v>
      </c>
      <c r="AH177" t="s">
        <v>258</v>
      </c>
    </row>
    <row r="178" spans="1:34" ht="12.75">
      <c r="A178" t="s">
        <v>169</v>
      </c>
      <c r="B178" t="s">
        <v>435</v>
      </c>
      <c r="C178" t="s">
        <v>257</v>
      </c>
      <c r="D178">
        <v>-249.35</v>
      </c>
      <c r="E178">
        <v>-274.2</v>
      </c>
      <c r="F178">
        <v>-304.55</v>
      </c>
      <c r="G178">
        <v>-372.9</v>
      </c>
      <c r="H178">
        <v>-420.3</v>
      </c>
      <c r="I178">
        <v>-526.14</v>
      </c>
      <c r="J178">
        <v>-580.97</v>
      </c>
      <c r="K178">
        <v>-680.1209895</v>
      </c>
      <c r="L178">
        <v>-854.40000591</v>
      </c>
      <c r="M178">
        <v>-887.0600010699999</v>
      </c>
      <c r="N178">
        <v>-896.279984</v>
      </c>
      <c r="O178">
        <v>-874.379984</v>
      </c>
      <c r="Q178">
        <v>2016</v>
      </c>
      <c r="R178">
        <v>1</v>
      </c>
      <c r="S178" t="s">
        <v>246</v>
      </c>
      <c r="T178" t="s">
        <v>249</v>
      </c>
      <c r="U178">
        <v>0</v>
      </c>
      <c r="V178">
        <v>0</v>
      </c>
      <c r="W178">
        <v>0</v>
      </c>
      <c r="X178">
        <v>0</v>
      </c>
      <c r="Y178">
        <v>1</v>
      </c>
      <c r="Z178">
        <v>0</v>
      </c>
      <c r="AA178">
        <v>0</v>
      </c>
      <c r="AB178">
        <v>1</v>
      </c>
      <c r="AC178">
        <v>0</v>
      </c>
      <c r="AD178">
        <v>0</v>
      </c>
      <c r="AE178">
        <v>0</v>
      </c>
      <c r="AF178">
        <v>0</v>
      </c>
      <c r="AG178">
        <v>0</v>
      </c>
      <c r="AH178" t="s">
        <v>258</v>
      </c>
    </row>
    <row r="179" spans="1:34" ht="12.75">
      <c r="A179" t="s">
        <v>170</v>
      </c>
      <c r="B179" t="s">
        <v>436</v>
      </c>
      <c r="C179" t="s">
        <v>257</v>
      </c>
      <c r="D179">
        <v>-7.506981482</v>
      </c>
      <c r="E179">
        <v>-5.364776666999999</v>
      </c>
      <c r="F179">
        <v>-5.6437733330999995</v>
      </c>
      <c r="G179">
        <v>-6.1658966664</v>
      </c>
      <c r="H179">
        <v>-5.7353648151000005</v>
      </c>
      <c r="I179">
        <v>-5.634597037100001</v>
      </c>
      <c r="J179">
        <v>-6.4396766670000005</v>
      </c>
      <c r="K179">
        <v>-6.480529999899999</v>
      </c>
      <c r="L179">
        <v>-6.7418970375</v>
      </c>
      <c r="M179">
        <v>-12.354149352</v>
      </c>
      <c r="N179">
        <v>-13.9078485</v>
      </c>
      <c r="O179">
        <v>-1.171108</v>
      </c>
      <c r="Q179">
        <v>2016</v>
      </c>
      <c r="R179">
        <v>0</v>
      </c>
      <c r="S179" t="s">
        <v>251</v>
      </c>
      <c r="T179" t="s">
        <v>251</v>
      </c>
      <c r="U179">
        <v>0</v>
      </c>
      <c r="V179">
        <v>0</v>
      </c>
      <c r="W179">
        <v>0</v>
      </c>
      <c r="X179">
        <v>0</v>
      </c>
      <c r="Y179">
        <v>0</v>
      </c>
      <c r="Z179">
        <v>0</v>
      </c>
      <c r="AA179">
        <v>0</v>
      </c>
      <c r="AB179">
        <v>0</v>
      </c>
      <c r="AC179">
        <v>0</v>
      </c>
      <c r="AD179">
        <v>1</v>
      </c>
      <c r="AE179">
        <v>0</v>
      </c>
      <c r="AF179">
        <v>0</v>
      </c>
      <c r="AG179">
        <v>1</v>
      </c>
      <c r="AH179" t="s">
        <v>258</v>
      </c>
    </row>
    <row r="180" spans="1:34" ht="12.75">
      <c r="A180" t="s">
        <v>171</v>
      </c>
      <c r="B180" t="s">
        <v>437</v>
      </c>
      <c r="C180" t="s">
        <v>257</v>
      </c>
      <c r="D180">
        <v>-2.9925</v>
      </c>
      <c r="E180">
        <v>-3.118148148</v>
      </c>
      <c r="F180">
        <v>-3.242911111</v>
      </c>
      <c r="G180">
        <v>-3.3434407409999998</v>
      </c>
      <c r="H180">
        <v>-3.2354477779999997</v>
      </c>
      <c r="I180">
        <v>-3.33127037</v>
      </c>
      <c r="J180">
        <v>-3.3595862960000002</v>
      </c>
      <c r="K180">
        <v>-3.289034815</v>
      </c>
      <c r="L180">
        <v>-3.328503333</v>
      </c>
      <c r="M180">
        <v>-5.940299778</v>
      </c>
      <c r="N180">
        <v>-9.883726</v>
      </c>
      <c r="Q180">
        <v>2015</v>
      </c>
      <c r="R180">
        <v>1</v>
      </c>
      <c r="S180" t="s">
        <v>244</v>
      </c>
      <c r="T180" t="s">
        <v>250</v>
      </c>
      <c r="U180">
        <v>0</v>
      </c>
      <c r="V180">
        <v>0</v>
      </c>
      <c r="W180">
        <v>1</v>
      </c>
      <c r="X180">
        <v>0</v>
      </c>
      <c r="Y180">
        <v>0</v>
      </c>
      <c r="Z180">
        <v>0</v>
      </c>
      <c r="AA180">
        <v>0</v>
      </c>
      <c r="AB180">
        <v>0</v>
      </c>
      <c r="AC180">
        <v>1</v>
      </c>
      <c r="AD180">
        <v>0</v>
      </c>
      <c r="AE180">
        <v>0</v>
      </c>
      <c r="AF180">
        <v>0</v>
      </c>
      <c r="AG180">
        <v>1</v>
      </c>
      <c r="AH180" t="s">
        <v>258</v>
      </c>
    </row>
    <row r="181" spans="1:34" ht="12.75">
      <c r="A181" t="s">
        <v>172</v>
      </c>
      <c r="B181" t="s">
        <v>438</v>
      </c>
      <c r="C181" t="s">
        <v>257</v>
      </c>
      <c r="R181">
        <v>0</v>
      </c>
      <c r="S181" t="s">
        <v>251</v>
      </c>
      <c r="T181" t="s">
        <v>251</v>
      </c>
      <c r="U181">
        <v>0</v>
      </c>
      <c r="V181">
        <v>0</v>
      </c>
      <c r="W181">
        <v>0</v>
      </c>
      <c r="X181">
        <v>0</v>
      </c>
      <c r="Y181">
        <v>0</v>
      </c>
      <c r="Z181">
        <v>0</v>
      </c>
      <c r="AA181">
        <v>0</v>
      </c>
      <c r="AB181">
        <v>0</v>
      </c>
      <c r="AC181">
        <v>0</v>
      </c>
      <c r="AD181">
        <v>1</v>
      </c>
      <c r="AE181">
        <v>0</v>
      </c>
      <c r="AF181">
        <v>0</v>
      </c>
      <c r="AG181">
        <v>0</v>
      </c>
      <c r="AH181" t="s">
        <v>258</v>
      </c>
    </row>
    <row r="182" spans="1:34" ht="12.75">
      <c r="A182" t="s">
        <v>173</v>
      </c>
      <c r="B182" t="s">
        <v>439</v>
      </c>
      <c r="C182" t="s">
        <v>257</v>
      </c>
      <c r="D182">
        <v>-4.7166666666</v>
      </c>
      <c r="E182">
        <v>-5.090422221800001</v>
      </c>
      <c r="F182">
        <v>-5.605837778200001</v>
      </c>
      <c r="G182">
        <v>-5.265628148481</v>
      </c>
      <c r="H182">
        <v>-5.28698481522</v>
      </c>
      <c r="I182">
        <v>-5.6157451853</v>
      </c>
      <c r="J182">
        <v>-5.7410766671</v>
      </c>
      <c r="K182">
        <v>-6.164354073699999</v>
      </c>
      <c r="L182">
        <v>-6.4449948149</v>
      </c>
      <c r="M182">
        <v>-11.463191187</v>
      </c>
      <c r="N182">
        <v>-9.72382275</v>
      </c>
      <c r="O182">
        <v>-2.370076</v>
      </c>
      <c r="Q182">
        <v>2016</v>
      </c>
      <c r="R182">
        <v>1</v>
      </c>
      <c r="S182" t="s">
        <v>244</v>
      </c>
      <c r="T182" t="s">
        <v>250</v>
      </c>
      <c r="U182">
        <v>0</v>
      </c>
      <c r="V182">
        <v>0</v>
      </c>
      <c r="W182">
        <v>1</v>
      </c>
      <c r="X182">
        <v>0</v>
      </c>
      <c r="Y182">
        <v>0</v>
      </c>
      <c r="Z182">
        <v>0</v>
      </c>
      <c r="AA182">
        <v>0</v>
      </c>
      <c r="AB182">
        <v>0</v>
      </c>
      <c r="AC182">
        <v>1</v>
      </c>
      <c r="AD182">
        <v>0</v>
      </c>
      <c r="AE182">
        <v>0</v>
      </c>
      <c r="AF182">
        <v>0</v>
      </c>
      <c r="AG182">
        <v>1</v>
      </c>
      <c r="AH182" t="s">
        <v>258</v>
      </c>
    </row>
    <row r="183" spans="1:34" ht="12.75">
      <c r="A183" t="s">
        <v>174</v>
      </c>
      <c r="B183" t="s">
        <v>440</v>
      </c>
      <c r="C183" t="s">
        <v>257</v>
      </c>
      <c r="D183">
        <v>-1.7380179709999999</v>
      </c>
      <c r="E183">
        <v>-2.442585</v>
      </c>
      <c r="F183">
        <v>-2.041564</v>
      </c>
      <c r="G183">
        <v>-2.102552757</v>
      </c>
      <c r="H183">
        <v>-0.07877851880999999</v>
      </c>
      <c r="I183">
        <v>-0.7886324433</v>
      </c>
      <c r="J183">
        <v>-1.706234901</v>
      </c>
      <c r="K183">
        <v>-8.021746359</v>
      </c>
      <c r="L183">
        <v>-64.36767434000001</v>
      </c>
      <c r="M183">
        <v>-35.611551229999996</v>
      </c>
      <c r="N183">
        <v>-68.396816</v>
      </c>
      <c r="O183">
        <v>-103.550048</v>
      </c>
      <c r="Q183">
        <v>2016</v>
      </c>
      <c r="R183">
        <v>1</v>
      </c>
      <c r="S183" t="s">
        <v>247</v>
      </c>
      <c r="T183" t="s">
        <v>249</v>
      </c>
      <c r="U183">
        <v>0</v>
      </c>
      <c r="V183">
        <v>0</v>
      </c>
      <c r="W183">
        <v>0</v>
      </c>
      <c r="X183">
        <v>0</v>
      </c>
      <c r="Y183">
        <v>0</v>
      </c>
      <c r="Z183">
        <v>1</v>
      </c>
      <c r="AA183">
        <v>0</v>
      </c>
      <c r="AB183">
        <v>1</v>
      </c>
      <c r="AC183">
        <v>0</v>
      </c>
      <c r="AD183">
        <v>0</v>
      </c>
      <c r="AE183">
        <v>1</v>
      </c>
      <c r="AF183">
        <v>1</v>
      </c>
      <c r="AG183">
        <v>0</v>
      </c>
      <c r="AH183" t="s">
        <v>258</v>
      </c>
    </row>
    <row r="184" spans="1:34" ht="12.75">
      <c r="A184" t="s">
        <v>175</v>
      </c>
      <c r="B184" t="s">
        <v>441</v>
      </c>
      <c r="C184" t="s">
        <v>257</v>
      </c>
      <c r="D184">
        <v>-9.5</v>
      </c>
      <c r="E184">
        <v>-4.1</v>
      </c>
      <c r="F184">
        <v>-6.4</v>
      </c>
      <c r="G184">
        <v>-8.2</v>
      </c>
      <c r="H184">
        <v>-4.6</v>
      </c>
      <c r="I184">
        <v>-1.2</v>
      </c>
      <c r="J184">
        <v>-2.5935985892</v>
      </c>
      <c r="K184">
        <v>-12.35268724</v>
      </c>
      <c r="L184">
        <v>-18.795263394000003</v>
      </c>
      <c r="M184">
        <v>-22.732215061999998</v>
      </c>
      <c r="N184">
        <v>-32.221025</v>
      </c>
      <c r="O184">
        <v>-40.34766225</v>
      </c>
      <c r="Q184">
        <v>2016</v>
      </c>
      <c r="R184">
        <v>1</v>
      </c>
      <c r="S184" t="s">
        <v>244</v>
      </c>
      <c r="T184" t="s">
        <v>250</v>
      </c>
      <c r="U184">
        <v>0</v>
      </c>
      <c r="V184">
        <v>0</v>
      </c>
      <c r="W184">
        <v>1</v>
      </c>
      <c r="X184">
        <v>0</v>
      </c>
      <c r="Y184">
        <v>0</v>
      </c>
      <c r="Z184">
        <v>0</v>
      </c>
      <c r="AA184">
        <v>0</v>
      </c>
      <c r="AB184">
        <v>0</v>
      </c>
      <c r="AC184">
        <v>1</v>
      </c>
      <c r="AD184">
        <v>0</v>
      </c>
      <c r="AE184">
        <v>0</v>
      </c>
      <c r="AF184">
        <v>0</v>
      </c>
      <c r="AG184">
        <v>1</v>
      </c>
      <c r="AH184" t="s">
        <v>258</v>
      </c>
    </row>
    <row r="185" spans="1:34" ht="12.75">
      <c r="A185" t="s">
        <v>176</v>
      </c>
      <c r="B185" t="s">
        <v>442</v>
      </c>
      <c r="C185" t="s">
        <v>257</v>
      </c>
      <c r="D185">
        <v>-7.976785808999999</v>
      </c>
      <c r="E185">
        <v>-16.586307982999998</v>
      </c>
      <c r="F185">
        <v>-7.861622499</v>
      </c>
      <c r="G185">
        <v>-6.339630087000001</v>
      </c>
      <c r="H185">
        <v>-10.725156326</v>
      </c>
      <c r="I185">
        <v>-11.692037265</v>
      </c>
      <c r="J185">
        <v>-27.857280689999996</v>
      </c>
      <c r="K185">
        <v>-49.54787055</v>
      </c>
      <c r="L185">
        <v>-27.141111141000003</v>
      </c>
      <c r="M185">
        <v>-17.501863184999998</v>
      </c>
      <c r="N185">
        <v>-19.330859</v>
      </c>
      <c r="O185">
        <v>-18.8497535</v>
      </c>
      <c r="Q185">
        <v>2016</v>
      </c>
      <c r="R185">
        <v>1</v>
      </c>
      <c r="S185" t="s">
        <v>247</v>
      </c>
      <c r="T185" t="s">
        <v>249</v>
      </c>
      <c r="U185">
        <v>0</v>
      </c>
      <c r="V185">
        <v>0</v>
      </c>
      <c r="W185">
        <v>0</v>
      </c>
      <c r="X185">
        <v>0</v>
      </c>
      <c r="Y185">
        <v>0</v>
      </c>
      <c r="Z185">
        <v>1</v>
      </c>
      <c r="AA185">
        <v>0</v>
      </c>
      <c r="AB185">
        <v>1</v>
      </c>
      <c r="AC185">
        <v>0</v>
      </c>
      <c r="AD185">
        <v>0</v>
      </c>
      <c r="AE185">
        <v>0</v>
      </c>
      <c r="AF185">
        <v>0</v>
      </c>
      <c r="AG185">
        <v>1</v>
      </c>
      <c r="AH185" t="s">
        <v>258</v>
      </c>
    </row>
    <row r="186" spans="1:34" ht="12.75">
      <c r="A186" t="s">
        <v>177</v>
      </c>
      <c r="B186" t="s">
        <v>443</v>
      </c>
      <c r="C186" t="s">
        <v>257</v>
      </c>
      <c r="D186">
        <v>-728.9753903</v>
      </c>
      <c r="E186">
        <v>-930.1697525999999</v>
      </c>
      <c r="F186">
        <v>-1055.6520899000002</v>
      </c>
      <c r="G186">
        <v>-1205.7584888999997</v>
      </c>
      <c r="H186">
        <v>-1071.4675754</v>
      </c>
      <c r="I186">
        <v>-1160.0320622000002</v>
      </c>
      <c r="J186">
        <v>-1389.94621</v>
      </c>
      <c r="K186">
        <v>-1386.6459125</v>
      </c>
      <c r="L186">
        <v>-1623.3895502999999</v>
      </c>
      <c r="M186">
        <v>-1583.6452321</v>
      </c>
      <c r="N186">
        <v>-1241.876352</v>
      </c>
      <c r="O186">
        <v>-1168.37776</v>
      </c>
      <c r="Q186">
        <v>2016</v>
      </c>
      <c r="R186">
        <v>0</v>
      </c>
      <c r="S186" t="s">
        <v>251</v>
      </c>
      <c r="T186" t="s">
        <v>251</v>
      </c>
      <c r="U186">
        <v>0</v>
      </c>
      <c r="V186">
        <v>0</v>
      </c>
      <c r="W186">
        <v>0</v>
      </c>
      <c r="X186">
        <v>0</v>
      </c>
      <c r="Y186">
        <v>0</v>
      </c>
      <c r="Z186">
        <v>0</v>
      </c>
      <c r="AA186">
        <v>0</v>
      </c>
      <c r="AB186">
        <v>0</v>
      </c>
      <c r="AC186">
        <v>0</v>
      </c>
      <c r="AD186">
        <v>1</v>
      </c>
      <c r="AE186">
        <v>0</v>
      </c>
      <c r="AF186">
        <v>0</v>
      </c>
      <c r="AG186">
        <v>0</v>
      </c>
      <c r="AH186" t="s">
        <v>258</v>
      </c>
    </row>
    <row r="187" spans="1:34" ht="12.75">
      <c r="A187" t="s">
        <v>178</v>
      </c>
      <c r="B187" t="s">
        <v>444</v>
      </c>
      <c r="C187" t="s">
        <v>257</v>
      </c>
      <c r="D187">
        <v>-10045.797706</v>
      </c>
      <c r="E187">
        <v>-10819.350985</v>
      </c>
      <c r="F187">
        <v>-12503.308999</v>
      </c>
      <c r="G187">
        <v>-14801.195348</v>
      </c>
      <c r="H187">
        <v>-15384.866841</v>
      </c>
      <c r="I187">
        <v>-16878.327064</v>
      </c>
      <c r="J187">
        <v>-22197.465066</v>
      </c>
      <c r="K187">
        <v>-22927.175632</v>
      </c>
      <c r="L187">
        <v>-24663.454111</v>
      </c>
      <c r="M187">
        <v>-26005.501122</v>
      </c>
      <c r="N187">
        <v>-25861.113856</v>
      </c>
      <c r="O187">
        <v>-26272.047104</v>
      </c>
      <c r="Q187">
        <v>2016</v>
      </c>
      <c r="R187">
        <v>0</v>
      </c>
      <c r="S187" t="s">
        <v>251</v>
      </c>
      <c r="T187" t="s">
        <v>251</v>
      </c>
      <c r="U187">
        <v>0</v>
      </c>
      <c r="V187">
        <v>0</v>
      </c>
      <c r="W187">
        <v>0</v>
      </c>
      <c r="X187">
        <v>0</v>
      </c>
      <c r="Y187">
        <v>0</v>
      </c>
      <c r="Z187">
        <v>0</v>
      </c>
      <c r="AA187">
        <v>0</v>
      </c>
      <c r="AB187">
        <v>0</v>
      </c>
      <c r="AC187">
        <v>0</v>
      </c>
      <c r="AD187">
        <v>1</v>
      </c>
      <c r="AE187">
        <v>0</v>
      </c>
      <c r="AF187">
        <v>0</v>
      </c>
      <c r="AG187">
        <v>0</v>
      </c>
      <c r="AH187" t="s">
        <v>258</v>
      </c>
    </row>
    <row r="188" spans="1:34" ht="12.75">
      <c r="A188" t="s">
        <v>179</v>
      </c>
      <c r="B188" t="s">
        <v>445</v>
      </c>
      <c r="C188" t="s">
        <v>257</v>
      </c>
      <c r="D188">
        <v>-40</v>
      </c>
      <c r="E188">
        <v>-235</v>
      </c>
      <c r="F188">
        <v>-249.57816</v>
      </c>
      <c r="G188">
        <v>-209.97428</v>
      </c>
      <c r="H188">
        <v>-211.257375</v>
      </c>
      <c r="I188">
        <v>-530.1850855299999</v>
      </c>
      <c r="Q188">
        <v>2010</v>
      </c>
      <c r="R188">
        <v>1</v>
      </c>
      <c r="S188" t="s">
        <v>245</v>
      </c>
      <c r="T188" t="s">
        <v>249</v>
      </c>
      <c r="U188">
        <v>0</v>
      </c>
      <c r="V188">
        <v>0</v>
      </c>
      <c r="W188">
        <v>0</v>
      </c>
      <c r="X188">
        <v>1</v>
      </c>
      <c r="Y188">
        <v>0</v>
      </c>
      <c r="Z188">
        <v>0</v>
      </c>
      <c r="AA188">
        <v>0</v>
      </c>
      <c r="AB188">
        <v>1</v>
      </c>
      <c r="AC188">
        <v>0</v>
      </c>
      <c r="AD188">
        <v>0</v>
      </c>
      <c r="AE188">
        <v>0</v>
      </c>
      <c r="AF188">
        <v>1</v>
      </c>
      <c r="AG188">
        <v>0</v>
      </c>
      <c r="AH188" t="s">
        <v>258</v>
      </c>
    </row>
    <row r="189" spans="1:34" ht="12.75">
      <c r="A189" t="s">
        <v>180</v>
      </c>
      <c r="B189" t="s">
        <v>446</v>
      </c>
      <c r="C189" t="s">
        <v>257</v>
      </c>
      <c r="D189">
        <v>-145.467</v>
      </c>
      <c r="E189">
        <v>-394.979</v>
      </c>
      <c r="F189">
        <v>-183.9976</v>
      </c>
      <c r="G189">
        <v>-198.8003</v>
      </c>
      <c r="H189">
        <v>-123.6277</v>
      </c>
      <c r="I189">
        <v>-183.61806220000003</v>
      </c>
      <c r="J189">
        <v>-201.17800992000002</v>
      </c>
      <c r="K189">
        <v>-263.46592307</v>
      </c>
      <c r="L189">
        <v>-240.393237</v>
      </c>
      <c r="M189">
        <v>-303.61259401999996</v>
      </c>
      <c r="N189">
        <v>-165.13827</v>
      </c>
      <c r="O189">
        <v>-87.127366</v>
      </c>
      <c r="Q189">
        <v>2016</v>
      </c>
      <c r="R189">
        <v>1</v>
      </c>
      <c r="S189" t="s">
        <v>243</v>
      </c>
      <c r="T189" t="s">
        <v>249</v>
      </c>
      <c r="U189">
        <v>0</v>
      </c>
      <c r="V189">
        <v>1</v>
      </c>
      <c r="W189">
        <v>0</v>
      </c>
      <c r="X189">
        <v>0</v>
      </c>
      <c r="Y189">
        <v>0</v>
      </c>
      <c r="Z189">
        <v>0</v>
      </c>
      <c r="AA189">
        <v>0</v>
      </c>
      <c r="AB189">
        <v>1</v>
      </c>
      <c r="AC189">
        <v>0</v>
      </c>
      <c r="AD189">
        <v>0</v>
      </c>
      <c r="AE189">
        <v>0</v>
      </c>
      <c r="AF189">
        <v>0</v>
      </c>
      <c r="AG189">
        <v>0</v>
      </c>
      <c r="AH189" t="s">
        <v>258</v>
      </c>
    </row>
    <row r="190" spans="1:34" ht="12.75">
      <c r="A190" t="s">
        <v>181</v>
      </c>
      <c r="B190" t="s">
        <v>447</v>
      </c>
      <c r="C190" t="s">
        <v>257</v>
      </c>
      <c r="D190">
        <v>-33.223895376</v>
      </c>
      <c r="E190">
        <v>-29.65490031</v>
      </c>
      <c r="F190">
        <v>-39.3716841</v>
      </c>
      <c r="G190">
        <v>-47.74783343</v>
      </c>
      <c r="H190">
        <v>-46.611927756</v>
      </c>
      <c r="I190">
        <v>-123.02367166999998</v>
      </c>
      <c r="J190">
        <v>-133.4</v>
      </c>
      <c r="K190">
        <v>-162.40267106</v>
      </c>
      <c r="L190">
        <v>-129.70391133</v>
      </c>
      <c r="M190">
        <v>-98.28310493000001</v>
      </c>
      <c r="N190">
        <v>-103.818118</v>
      </c>
      <c r="O190">
        <v>-108.374756</v>
      </c>
      <c r="Q190">
        <v>2016</v>
      </c>
      <c r="R190">
        <v>1</v>
      </c>
      <c r="S190" t="s">
        <v>247</v>
      </c>
      <c r="T190" t="s">
        <v>248</v>
      </c>
      <c r="U190">
        <v>0</v>
      </c>
      <c r="V190">
        <v>0</v>
      </c>
      <c r="W190">
        <v>0</v>
      </c>
      <c r="X190">
        <v>0</v>
      </c>
      <c r="Y190">
        <v>0</v>
      </c>
      <c r="Z190">
        <v>1</v>
      </c>
      <c r="AA190">
        <v>1</v>
      </c>
      <c r="AB190">
        <v>0</v>
      </c>
      <c r="AC190">
        <v>0</v>
      </c>
      <c r="AD190">
        <v>0</v>
      </c>
      <c r="AE190">
        <v>1</v>
      </c>
      <c r="AF190">
        <v>0</v>
      </c>
      <c r="AG190">
        <v>0</v>
      </c>
      <c r="AH190" t="s">
        <v>258</v>
      </c>
    </row>
    <row r="191" spans="1:34" ht="12.75">
      <c r="A191" t="s">
        <v>182</v>
      </c>
      <c r="B191" t="s">
        <v>448</v>
      </c>
      <c r="C191" t="s">
        <v>257</v>
      </c>
      <c r="H191">
        <v>-3265.4</v>
      </c>
      <c r="I191">
        <v>-3026.91</v>
      </c>
      <c r="J191">
        <v>-2921.35</v>
      </c>
      <c r="K191">
        <v>-2893.15</v>
      </c>
      <c r="L191">
        <v>-3288.97</v>
      </c>
      <c r="M191">
        <v>-3620.44</v>
      </c>
      <c r="N191">
        <v>-3992.36992</v>
      </c>
      <c r="O191">
        <v>-4155.190016</v>
      </c>
      <c r="Q191">
        <v>2016</v>
      </c>
      <c r="R191">
        <v>1</v>
      </c>
      <c r="S191" t="s">
        <v>242</v>
      </c>
      <c r="T191" t="s">
        <v>250</v>
      </c>
      <c r="U191">
        <v>1</v>
      </c>
      <c r="V191">
        <v>0</v>
      </c>
      <c r="W191">
        <v>0</v>
      </c>
      <c r="X191">
        <v>0</v>
      </c>
      <c r="Y191">
        <v>0</v>
      </c>
      <c r="Z191">
        <v>0</v>
      </c>
      <c r="AA191">
        <v>0</v>
      </c>
      <c r="AB191">
        <v>0</v>
      </c>
      <c r="AC191">
        <v>1</v>
      </c>
      <c r="AD191">
        <v>0</v>
      </c>
      <c r="AE191">
        <v>0</v>
      </c>
      <c r="AF191">
        <v>0</v>
      </c>
      <c r="AG191">
        <v>0</v>
      </c>
      <c r="AH191" t="s">
        <v>258</v>
      </c>
    </row>
    <row r="192" spans="1:34" ht="12.75">
      <c r="A192" t="s">
        <v>217</v>
      </c>
      <c r="B192" t="s">
        <v>449</v>
      </c>
      <c r="C192" t="s">
        <v>257</v>
      </c>
      <c r="E192">
        <v>-0.5240604121</v>
      </c>
      <c r="F192">
        <v>-3.323008371</v>
      </c>
      <c r="G192">
        <v>-15.584032859999999</v>
      </c>
      <c r="H192">
        <v>-85.57067806</v>
      </c>
      <c r="I192">
        <v>-103.37456601999999</v>
      </c>
      <c r="J192">
        <v>-104.75231059000001</v>
      </c>
      <c r="K192">
        <v>-107.02335039</v>
      </c>
      <c r="L192">
        <v>-7.77079338</v>
      </c>
      <c r="M192">
        <v>-27.6157799</v>
      </c>
      <c r="N192">
        <v>-158.8131</v>
      </c>
      <c r="O192">
        <v>-237.380392</v>
      </c>
      <c r="Q192">
        <v>2016</v>
      </c>
      <c r="R192">
        <v>1</v>
      </c>
      <c r="S192" t="s">
        <v>242</v>
      </c>
      <c r="T192" t="s">
        <v>249</v>
      </c>
      <c r="U192">
        <v>1</v>
      </c>
      <c r="V192">
        <v>0</v>
      </c>
      <c r="W192">
        <v>0</v>
      </c>
      <c r="X192">
        <v>0</v>
      </c>
      <c r="Y192">
        <v>0</v>
      </c>
      <c r="Z192">
        <v>0</v>
      </c>
      <c r="AA192">
        <v>0</v>
      </c>
      <c r="AB192">
        <v>1</v>
      </c>
      <c r="AC192">
        <v>0</v>
      </c>
      <c r="AD192">
        <v>0</v>
      </c>
      <c r="AE192">
        <v>1</v>
      </c>
      <c r="AF192">
        <v>0</v>
      </c>
      <c r="AG192">
        <v>1</v>
      </c>
      <c r="AH192" t="s">
        <v>258</v>
      </c>
    </row>
    <row r="193" spans="1:34" ht="12.75">
      <c r="A193" t="s">
        <v>183</v>
      </c>
      <c r="B193" t="s">
        <v>450</v>
      </c>
      <c r="C193" t="s">
        <v>257</v>
      </c>
      <c r="D193">
        <v>-35.401190108799995</v>
      </c>
      <c r="E193">
        <v>-38.633356473800006</v>
      </c>
      <c r="F193">
        <v>-47.1553648632</v>
      </c>
      <c r="G193">
        <v>-57.627729196999994</v>
      </c>
      <c r="H193">
        <v>-72.001243292</v>
      </c>
      <c r="I193">
        <v>-62.789103164000004</v>
      </c>
      <c r="J193">
        <v>-92.23590909</v>
      </c>
      <c r="K193">
        <v>-153.26021768</v>
      </c>
      <c r="L193">
        <v>-177.93356284</v>
      </c>
      <c r="M193">
        <v>-153.78976823</v>
      </c>
      <c r="N193">
        <v>-89.395658</v>
      </c>
      <c r="Q193">
        <v>2015</v>
      </c>
      <c r="R193">
        <v>1</v>
      </c>
      <c r="S193" t="s">
        <v>247</v>
      </c>
      <c r="T193" t="s">
        <v>248</v>
      </c>
      <c r="U193">
        <v>0</v>
      </c>
      <c r="V193">
        <v>0</v>
      </c>
      <c r="W193">
        <v>0</v>
      </c>
      <c r="X193">
        <v>0</v>
      </c>
      <c r="Y193">
        <v>0</v>
      </c>
      <c r="Z193">
        <v>1</v>
      </c>
      <c r="AA193">
        <v>1</v>
      </c>
      <c r="AB193">
        <v>0</v>
      </c>
      <c r="AC193">
        <v>0</v>
      </c>
      <c r="AD193">
        <v>0</v>
      </c>
      <c r="AE193">
        <v>1</v>
      </c>
      <c r="AF193">
        <v>1</v>
      </c>
      <c r="AG193">
        <v>0</v>
      </c>
      <c r="AH193" t="s">
        <v>258</v>
      </c>
    </row>
    <row r="194" spans="1:34" ht="12.75">
      <c r="A194" t="s">
        <v>184</v>
      </c>
      <c r="B194" t="s">
        <v>451</v>
      </c>
      <c r="C194" t="s">
        <v>257</v>
      </c>
      <c r="D194">
        <v>-11.70023968186</v>
      </c>
      <c r="E194">
        <v>-11.96828836108</v>
      </c>
      <c r="F194">
        <v>-11.241688859389999</v>
      </c>
      <c r="G194">
        <v>-11.654486047290002</v>
      </c>
      <c r="H194">
        <v>-8.952076525699999</v>
      </c>
      <c r="I194">
        <v>-5.95554033087</v>
      </c>
      <c r="J194">
        <v>-5.35586171669</v>
      </c>
      <c r="K194">
        <v>-7.08441689498</v>
      </c>
      <c r="L194">
        <v>-5.382939502499999</v>
      </c>
      <c r="M194">
        <v>-7.647390754000001</v>
      </c>
      <c r="N194">
        <v>-28.763441875</v>
      </c>
      <c r="Q194">
        <v>2015</v>
      </c>
      <c r="R194">
        <v>1</v>
      </c>
      <c r="S194" t="s">
        <v>242</v>
      </c>
      <c r="T194" t="s">
        <v>249</v>
      </c>
      <c r="U194">
        <v>1</v>
      </c>
      <c r="V194">
        <v>0</v>
      </c>
      <c r="W194">
        <v>0</v>
      </c>
      <c r="X194">
        <v>0</v>
      </c>
      <c r="Y194">
        <v>0</v>
      </c>
      <c r="Z194">
        <v>0</v>
      </c>
      <c r="AA194">
        <v>0</v>
      </c>
      <c r="AB194">
        <v>1</v>
      </c>
      <c r="AC194">
        <v>0</v>
      </c>
      <c r="AD194">
        <v>0</v>
      </c>
      <c r="AE194">
        <v>0</v>
      </c>
      <c r="AF194">
        <v>0</v>
      </c>
      <c r="AG194">
        <v>1</v>
      </c>
      <c r="AH194" t="s">
        <v>258</v>
      </c>
    </row>
    <row r="195" spans="1:34" ht="12.75">
      <c r="A195" t="s">
        <v>185</v>
      </c>
      <c r="B195" t="s">
        <v>452</v>
      </c>
      <c r="C195" t="s">
        <v>257</v>
      </c>
      <c r="R195">
        <v>0</v>
      </c>
      <c r="S195" t="s">
        <v>251</v>
      </c>
      <c r="T195" t="s">
        <v>251</v>
      </c>
      <c r="U195">
        <v>0</v>
      </c>
      <c r="V195">
        <v>0</v>
      </c>
      <c r="W195">
        <v>0</v>
      </c>
      <c r="X195">
        <v>0</v>
      </c>
      <c r="Y195">
        <v>0</v>
      </c>
      <c r="Z195">
        <v>0</v>
      </c>
      <c r="AA195">
        <v>0</v>
      </c>
      <c r="AB195">
        <v>0</v>
      </c>
      <c r="AC195">
        <v>0</v>
      </c>
      <c r="AD195">
        <v>1</v>
      </c>
      <c r="AE195">
        <v>0</v>
      </c>
      <c r="AF195">
        <v>0</v>
      </c>
      <c r="AG195">
        <v>1</v>
      </c>
      <c r="AH195" t="s">
        <v>258</v>
      </c>
    </row>
    <row r="196" spans="1:34" ht="12.75">
      <c r="A196" t="s">
        <v>186</v>
      </c>
      <c r="B196" t="s">
        <v>453</v>
      </c>
      <c r="C196" t="s">
        <v>257</v>
      </c>
      <c r="D196">
        <v>-15.646275981</v>
      </c>
      <c r="E196">
        <v>-16.453485096</v>
      </c>
      <c r="F196">
        <v>-15.218225450999999</v>
      </c>
      <c r="G196">
        <v>-15.744942752</v>
      </c>
      <c r="H196">
        <v>-12.886263909</v>
      </c>
      <c r="I196">
        <v>-13.343579711999999</v>
      </c>
      <c r="J196">
        <v>-19.037020372</v>
      </c>
      <c r="K196">
        <v>-18.439178987</v>
      </c>
      <c r="L196">
        <v>-19.573346194</v>
      </c>
      <c r="M196">
        <v>-28.45067519</v>
      </c>
      <c r="N196">
        <v>-26.457656</v>
      </c>
      <c r="O196">
        <v>-27.420431</v>
      </c>
      <c r="Q196">
        <v>2016</v>
      </c>
      <c r="R196">
        <v>1</v>
      </c>
      <c r="S196" t="s">
        <v>245</v>
      </c>
      <c r="T196" t="s">
        <v>249</v>
      </c>
      <c r="U196">
        <v>0</v>
      </c>
      <c r="V196">
        <v>0</v>
      </c>
      <c r="W196">
        <v>0</v>
      </c>
      <c r="X196">
        <v>1</v>
      </c>
      <c r="Y196">
        <v>0</v>
      </c>
      <c r="Z196">
        <v>0</v>
      </c>
      <c r="AA196">
        <v>0</v>
      </c>
      <c r="AB196">
        <v>1</v>
      </c>
      <c r="AC196">
        <v>0</v>
      </c>
      <c r="AD196">
        <v>0</v>
      </c>
      <c r="AE196">
        <v>0</v>
      </c>
      <c r="AF196">
        <v>0</v>
      </c>
      <c r="AG196">
        <v>0</v>
      </c>
      <c r="AH196" t="s">
        <v>258</v>
      </c>
    </row>
    <row r="197" spans="1:34" ht="12.75">
      <c r="A197" t="s">
        <v>187</v>
      </c>
      <c r="B197" t="s">
        <v>454</v>
      </c>
      <c r="C197" t="s">
        <v>257</v>
      </c>
      <c r="D197">
        <v>-108</v>
      </c>
      <c r="E197">
        <v>-124</v>
      </c>
      <c r="F197">
        <v>-124</v>
      </c>
      <c r="G197">
        <v>-126</v>
      </c>
      <c r="H197">
        <v>-157</v>
      </c>
      <c r="I197">
        <v>-190</v>
      </c>
      <c r="J197">
        <v>-268</v>
      </c>
      <c r="K197">
        <v>-404</v>
      </c>
      <c r="L197">
        <v>-689</v>
      </c>
      <c r="M197">
        <v>-815</v>
      </c>
      <c r="N197">
        <v>-850</v>
      </c>
      <c r="O197">
        <v>-1128.999936</v>
      </c>
      <c r="Q197">
        <v>2016</v>
      </c>
      <c r="R197">
        <v>1</v>
      </c>
      <c r="S197" t="s">
        <v>243</v>
      </c>
      <c r="T197" t="s">
        <v>250</v>
      </c>
      <c r="U197">
        <v>0</v>
      </c>
      <c r="V197">
        <v>1</v>
      </c>
      <c r="W197">
        <v>0</v>
      </c>
      <c r="X197">
        <v>0</v>
      </c>
      <c r="Y197">
        <v>0</v>
      </c>
      <c r="Z197">
        <v>0</v>
      </c>
      <c r="AA197">
        <v>0</v>
      </c>
      <c r="AB197">
        <v>0</v>
      </c>
      <c r="AC197">
        <v>1</v>
      </c>
      <c r="AD197">
        <v>0</v>
      </c>
      <c r="AE197">
        <v>0</v>
      </c>
      <c r="AF197">
        <v>0</v>
      </c>
      <c r="AG197">
        <v>0</v>
      </c>
      <c r="AH197" t="s">
        <v>258</v>
      </c>
    </row>
    <row r="198" spans="1:34" ht="12.75">
      <c r="A198" t="s">
        <v>188</v>
      </c>
      <c r="B198" t="s">
        <v>455</v>
      </c>
      <c r="C198" t="s">
        <v>257</v>
      </c>
      <c r="R198">
        <v>1</v>
      </c>
      <c r="S198" t="s">
        <v>243</v>
      </c>
      <c r="T198" t="s">
        <v>250</v>
      </c>
      <c r="U198">
        <v>0</v>
      </c>
      <c r="V198">
        <v>1</v>
      </c>
      <c r="W198">
        <v>0</v>
      </c>
      <c r="X198">
        <v>0</v>
      </c>
      <c r="Y198">
        <v>0</v>
      </c>
      <c r="Z198">
        <v>0</v>
      </c>
      <c r="AA198">
        <v>0</v>
      </c>
      <c r="AB198">
        <v>0</v>
      </c>
      <c r="AC198">
        <v>1</v>
      </c>
      <c r="AD198">
        <v>0</v>
      </c>
      <c r="AE198">
        <v>0</v>
      </c>
      <c r="AF198">
        <v>0</v>
      </c>
      <c r="AG198">
        <v>0</v>
      </c>
      <c r="AH198" t="s">
        <v>258</v>
      </c>
    </row>
    <row r="199" spans="1:34" ht="12.75">
      <c r="A199" t="s">
        <v>189</v>
      </c>
      <c r="B199" t="s">
        <v>456</v>
      </c>
      <c r="C199" t="s">
        <v>257</v>
      </c>
      <c r="R199">
        <v>0</v>
      </c>
      <c r="S199" t="s">
        <v>251</v>
      </c>
      <c r="T199" t="s">
        <v>251</v>
      </c>
      <c r="U199">
        <v>0</v>
      </c>
      <c r="V199">
        <v>0</v>
      </c>
      <c r="W199">
        <v>0</v>
      </c>
      <c r="X199">
        <v>0</v>
      </c>
      <c r="Y199">
        <v>0</v>
      </c>
      <c r="Z199">
        <v>0</v>
      </c>
      <c r="AA199">
        <v>0</v>
      </c>
      <c r="AB199">
        <v>0</v>
      </c>
      <c r="AC199">
        <v>0</v>
      </c>
      <c r="AD199">
        <v>1</v>
      </c>
      <c r="AE199">
        <v>0</v>
      </c>
      <c r="AF199">
        <v>0</v>
      </c>
      <c r="AG199">
        <v>0</v>
      </c>
      <c r="AH199" t="s">
        <v>258</v>
      </c>
    </row>
    <row r="200" spans="1:34" ht="12.75">
      <c r="A200" t="s">
        <v>190</v>
      </c>
      <c r="B200" t="s">
        <v>457</v>
      </c>
      <c r="C200" t="s">
        <v>257</v>
      </c>
      <c r="D200">
        <v>-0.7048635329</v>
      </c>
      <c r="E200">
        <v>-1.2236690516</v>
      </c>
      <c r="F200">
        <v>-1.3580766023</v>
      </c>
      <c r="G200">
        <v>-1.3680839136999998</v>
      </c>
      <c r="H200">
        <v>-1.3835295247</v>
      </c>
      <c r="I200">
        <v>-1.9117429386</v>
      </c>
      <c r="J200">
        <v>-2.3902334232</v>
      </c>
      <c r="K200">
        <v>-2.6628438109999997</v>
      </c>
      <c r="L200">
        <v>-2.3780732606000003</v>
      </c>
      <c r="Q200">
        <v>2013</v>
      </c>
      <c r="R200">
        <v>1</v>
      </c>
      <c r="S200" t="s">
        <v>242</v>
      </c>
      <c r="T200" t="s">
        <v>250</v>
      </c>
      <c r="U200">
        <v>1</v>
      </c>
      <c r="V200">
        <v>0</v>
      </c>
      <c r="W200">
        <v>0</v>
      </c>
      <c r="X200">
        <v>0</v>
      </c>
      <c r="Y200">
        <v>0</v>
      </c>
      <c r="Z200">
        <v>0</v>
      </c>
      <c r="AA200">
        <v>0</v>
      </c>
      <c r="AB200">
        <v>0</v>
      </c>
      <c r="AC200">
        <v>1</v>
      </c>
      <c r="AD200">
        <v>0</v>
      </c>
      <c r="AE200">
        <v>1</v>
      </c>
      <c r="AF200">
        <v>1</v>
      </c>
      <c r="AG200">
        <v>1</v>
      </c>
      <c r="AH200" t="s">
        <v>258</v>
      </c>
    </row>
    <row r="201" spans="1:34" ht="12.75">
      <c r="A201" t="s">
        <v>191</v>
      </c>
      <c r="B201" t="s">
        <v>458</v>
      </c>
      <c r="C201" t="s">
        <v>257</v>
      </c>
      <c r="D201">
        <v>-197.01148078</v>
      </c>
      <c r="E201">
        <v>-206.06876196000002</v>
      </c>
      <c r="F201">
        <v>-235.71381748</v>
      </c>
      <c r="G201">
        <v>-381.04389209</v>
      </c>
      <c r="H201">
        <v>-482.61562639</v>
      </c>
      <c r="I201">
        <v>-331.09993829</v>
      </c>
      <c r="J201">
        <v>-395.3713932</v>
      </c>
      <c r="K201">
        <v>-325.3740462</v>
      </c>
      <c r="L201">
        <v>-367.618755</v>
      </c>
      <c r="M201">
        <v>-301.7720213</v>
      </c>
      <c r="N201">
        <v>-278.222288</v>
      </c>
      <c r="O201">
        <v>-319.82808</v>
      </c>
      <c r="Q201">
        <v>2016</v>
      </c>
      <c r="R201">
        <v>1</v>
      </c>
      <c r="S201" t="s">
        <v>247</v>
      </c>
      <c r="T201" t="s">
        <v>248</v>
      </c>
      <c r="U201">
        <v>0</v>
      </c>
      <c r="V201">
        <v>0</v>
      </c>
      <c r="W201">
        <v>0</v>
      </c>
      <c r="X201">
        <v>0</v>
      </c>
      <c r="Y201">
        <v>0</v>
      </c>
      <c r="Z201">
        <v>1</v>
      </c>
      <c r="AA201">
        <v>1</v>
      </c>
      <c r="AB201">
        <v>0</v>
      </c>
      <c r="AC201">
        <v>0</v>
      </c>
      <c r="AD201">
        <v>0</v>
      </c>
      <c r="AE201">
        <v>1</v>
      </c>
      <c r="AF201">
        <v>0</v>
      </c>
      <c r="AG201">
        <v>0</v>
      </c>
      <c r="AH201" t="s">
        <v>258</v>
      </c>
    </row>
    <row r="202" spans="1:34" ht="12.75">
      <c r="A202" t="s">
        <v>192</v>
      </c>
      <c r="B202" t="s">
        <v>459</v>
      </c>
      <c r="C202" t="s">
        <v>257</v>
      </c>
      <c r="D202">
        <v>-186</v>
      </c>
      <c r="E202">
        <v>-255</v>
      </c>
      <c r="F202">
        <v>-353</v>
      </c>
      <c r="G202">
        <v>-714</v>
      </c>
      <c r="H202">
        <v>-613</v>
      </c>
      <c r="I202">
        <v>-703</v>
      </c>
      <c r="J202">
        <v>-849</v>
      </c>
      <c r="K202">
        <v>-1003</v>
      </c>
      <c r="L202">
        <v>-1716</v>
      </c>
      <c r="M202">
        <v>-1702</v>
      </c>
      <c r="N202">
        <v>-627</v>
      </c>
      <c r="O202">
        <v>-559</v>
      </c>
      <c r="Q202">
        <v>2016</v>
      </c>
      <c r="R202">
        <v>1</v>
      </c>
      <c r="S202" t="s">
        <v>243</v>
      </c>
      <c r="T202" t="s">
        <v>249</v>
      </c>
      <c r="U202">
        <v>0</v>
      </c>
      <c r="V202">
        <v>1</v>
      </c>
      <c r="W202">
        <v>0</v>
      </c>
      <c r="X202">
        <v>0</v>
      </c>
      <c r="Y202">
        <v>0</v>
      </c>
      <c r="Z202">
        <v>0</v>
      </c>
      <c r="AA202">
        <v>0</v>
      </c>
      <c r="AB202">
        <v>1</v>
      </c>
      <c r="AC202">
        <v>0</v>
      </c>
      <c r="AD202">
        <v>0</v>
      </c>
      <c r="AE202">
        <v>0</v>
      </c>
      <c r="AF202">
        <v>0</v>
      </c>
      <c r="AG202">
        <v>0</v>
      </c>
      <c r="AH202" t="s">
        <v>258</v>
      </c>
    </row>
    <row r="203" spans="1:34" ht="12.75">
      <c r="A203" t="s">
        <v>193</v>
      </c>
      <c r="B203" t="s">
        <v>460</v>
      </c>
      <c r="C203" t="s">
        <v>257</v>
      </c>
      <c r="D203">
        <v>-5372.3623046875</v>
      </c>
      <c r="E203">
        <v>-6072.15771484375</v>
      </c>
      <c r="F203">
        <v>-8682.6103515625</v>
      </c>
      <c r="G203">
        <v>-9994.5537109375</v>
      </c>
      <c r="H203">
        <v>-9531.5908203125</v>
      </c>
      <c r="I203">
        <v>-10566.44921875</v>
      </c>
      <c r="J203">
        <v>-11220.0439453125</v>
      </c>
      <c r="K203">
        <v>-14398.1484375</v>
      </c>
      <c r="L203">
        <v>-17933.005859375</v>
      </c>
      <c r="M203">
        <v>-19280</v>
      </c>
      <c r="R203">
        <v>0</v>
      </c>
      <c r="S203" t="s">
        <v>251</v>
      </c>
      <c r="T203" t="s">
        <v>251</v>
      </c>
      <c r="U203">
        <v>0</v>
      </c>
      <c r="V203">
        <v>0</v>
      </c>
      <c r="W203">
        <v>0</v>
      </c>
      <c r="X203">
        <v>0</v>
      </c>
      <c r="Y203">
        <v>0</v>
      </c>
      <c r="Z203">
        <v>0</v>
      </c>
      <c r="AA203">
        <v>0</v>
      </c>
      <c r="AB203">
        <v>0</v>
      </c>
      <c r="AC203">
        <v>0</v>
      </c>
      <c r="AD203">
        <v>1</v>
      </c>
      <c r="AE203">
        <v>0</v>
      </c>
      <c r="AF203">
        <v>0</v>
      </c>
      <c r="AG203">
        <v>0</v>
      </c>
      <c r="AH203" t="s">
        <v>461</v>
      </c>
    </row>
    <row r="204" spans="1:34" ht="12.75">
      <c r="A204" t="s">
        <v>194</v>
      </c>
      <c r="B204" t="s">
        <v>462</v>
      </c>
      <c r="C204" t="s">
        <v>257</v>
      </c>
      <c r="D204">
        <v>-9643.117679</v>
      </c>
      <c r="E204">
        <v>-10645.651381</v>
      </c>
      <c r="F204">
        <v>-11596.568484</v>
      </c>
      <c r="G204">
        <v>-11211.837188</v>
      </c>
      <c r="H204">
        <v>-9274.761989</v>
      </c>
      <c r="I204">
        <v>-9565.109385</v>
      </c>
      <c r="J204">
        <v>-9931.10101</v>
      </c>
      <c r="K204">
        <v>-10077.435197</v>
      </c>
      <c r="L204">
        <v>-10528.125662</v>
      </c>
      <c r="M204">
        <v>-11571.027572</v>
      </c>
      <c r="N204">
        <v>-10705.712384</v>
      </c>
      <c r="O204">
        <v>-10190.898944</v>
      </c>
      <c r="Q204">
        <v>2016</v>
      </c>
      <c r="R204">
        <v>0</v>
      </c>
      <c r="S204" t="s">
        <v>251</v>
      </c>
      <c r="T204" t="s">
        <v>251</v>
      </c>
      <c r="U204">
        <v>0</v>
      </c>
      <c r="V204">
        <v>0</v>
      </c>
      <c r="W204">
        <v>0</v>
      </c>
      <c r="X204">
        <v>0</v>
      </c>
      <c r="Y204">
        <v>0</v>
      </c>
      <c r="Z204">
        <v>0</v>
      </c>
      <c r="AA204">
        <v>0</v>
      </c>
      <c r="AB204">
        <v>0</v>
      </c>
      <c r="AC204">
        <v>0</v>
      </c>
      <c r="AD204">
        <v>1</v>
      </c>
      <c r="AE204">
        <v>0</v>
      </c>
      <c r="AF204">
        <v>0</v>
      </c>
      <c r="AG204">
        <v>0</v>
      </c>
      <c r="AH204" t="s">
        <v>258</v>
      </c>
    </row>
    <row r="205" spans="1:34" ht="12.75">
      <c r="A205" t="s">
        <v>195</v>
      </c>
      <c r="B205" t="s">
        <v>463</v>
      </c>
      <c r="C205" t="s">
        <v>257</v>
      </c>
      <c r="D205">
        <v>-47254</v>
      </c>
      <c r="E205">
        <v>-50756</v>
      </c>
      <c r="F205">
        <v>-52650</v>
      </c>
      <c r="G205">
        <v>-55527</v>
      </c>
      <c r="H205">
        <v>-50723</v>
      </c>
      <c r="I205">
        <v>-50776</v>
      </c>
      <c r="J205">
        <v>-50556</v>
      </c>
      <c r="K205">
        <v>-52652</v>
      </c>
      <c r="L205">
        <v>-55669</v>
      </c>
      <c r="M205">
        <v>-58882</v>
      </c>
      <c r="N205">
        <v>-62500.999168</v>
      </c>
      <c r="O205">
        <v>-66648.999936</v>
      </c>
      <c r="Q205">
        <v>2016</v>
      </c>
      <c r="R205">
        <v>0</v>
      </c>
      <c r="S205" t="s">
        <v>251</v>
      </c>
      <c r="T205" t="s">
        <v>251</v>
      </c>
      <c r="U205">
        <v>0</v>
      </c>
      <c r="V205">
        <v>0</v>
      </c>
      <c r="W205">
        <v>0</v>
      </c>
      <c r="X205">
        <v>0</v>
      </c>
      <c r="Y205">
        <v>0</v>
      </c>
      <c r="Z205">
        <v>0</v>
      </c>
      <c r="AA205">
        <v>0</v>
      </c>
      <c r="AB205">
        <v>0</v>
      </c>
      <c r="AC205">
        <v>0</v>
      </c>
      <c r="AD205">
        <v>1</v>
      </c>
      <c r="AE205">
        <v>0</v>
      </c>
      <c r="AF205">
        <v>0</v>
      </c>
      <c r="AG205">
        <v>0</v>
      </c>
      <c r="AH205" t="s">
        <v>258</v>
      </c>
    </row>
    <row r="206" spans="1:34" ht="12.75">
      <c r="A206" t="s">
        <v>196</v>
      </c>
      <c r="B206" t="s">
        <v>464</v>
      </c>
      <c r="C206" t="s">
        <v>257</v>
      </c>
      <c r="D206">
        <v>-2.176</v>
      </c>
      <c r="E206">
        <v>-2.843</v>
      </c>
      <c r="F206">
        <v>-3.536</v>
      </c>
      <c r="G206">
        <v>-4.678</v>
      </c>
      <c r="H206">
        <v>-5.629</v>
      </c>
      <c r="I206">
        <v>-6.651</v>
      </c>
      <c r="J206">
        <v>-7.211</v>
      </c>
      <c r="K206">
        <v>-10.01375631</v>
      </c>
      <c r="L206">
        <v>-10.789931119999999</v>
      </c>
      <c r="M206">
        <v>-10.074972820000001</v>
      </c>
      <c r="N206">
        <v>-9.365614</v>
      </c>
      <c r="O206">
        <v>-9.137851</v>
      </c>
      <c r="Q206">
        <v>2016</v>
      </c>
      <c r="R206">
        <v>0</v>
      </c>
      <c r="S206" t="s">
        <v>251</v>
      </c>
      <c r="T206" t="s">
        <v>251</v>
      </c>
      <c r="U206">
        <v>0</v>
      </c>
      <c r="V206">
        <v>0</v>
      </c>
      <c r="W206">
        <v>0</v>
      </c>
      <c r="X206">
        <v>0</v>
      </c>
      <c r="Y206">
        <v>0</v>
      </c>
      <c r="Z206">
        <v>0</v>
      </c>
      <c r="AA206">
        <v>0</v>
      </c>
      <c r="AB206">
        <v>0</v>
      </c>
      <c r="AC206">
        <v>0</v>
      </c>
      <c r="AD206">
        <v>1</v>
      </c>
      <c r="AE206">
        <v>0</v>
      </c>
      <c r="AF206">
        <v>0</v>
      </c>
      <c r="AG206">
        <v>0</v>
      </c>
      <c r="AH206" t="s">
        <v>258</v>
      </c>
    </row>
    <row r="207" spans="1:34" ht="12.75">
      <c r="A207" t="s">
        <v>197</v>
      </c>
      <c r="B207" t="s">
        <v>465</v>
      </c>
      <c r="C207" t="s">
        <v>257</v>
      </c>
      <c r="R207">
        <v>1</v>
      </c>
      <c r="S207" t="s">
        <v>243</v>
      </c>
      <c r="T207" t="s">
        <v>249</v>
      </c>
      <c r="U207">
        <v>0</v>
      </c>
      <c r="V207">
        <v>1</v>
      </c>
      <c r="W207">
        <v>0</v>
      </c>
      <c r="X207">
        <v>0</v>
      </c>
      <c r="Y207">
        <v>0</v>
      </c>
      <c r="Z207">
        <v>0</v>
      </c>
      <c r="AA207">
        <v>0</v>
      </c>
      <c r="AB207">
        <v>1</v>
      </c>
      <c r="AC207">
        <v>0</v>
      </c>
      <c r="AD207">
        <v>0</v>
      </c>
      <c r="AE207">
        <v>0</v>
      </c>
      <c r="AF207">
        <v>0</v>
      </c>
      <c r="AG207">
        <v>0</v>
      </c>
      <c r="AH207" t="s">
        <v>258</v>
      </c>
    </row>
    <row r="208" spans="1:34" ht="12.75">
      <c r="A208" t="s">
        <v>198</v>
      </c>
      <c r="B208" t="s">
        <v>466</v>
      </c>
      <c r="C208" t="s">
        <v>257</v>
      </c>
      <c r="D208">
        <v>-3.0010214557</v>
      </c>
      <c r="E208">
        <v>-3.1384173829</v>
      </c>
      <c r="F208">
        <v>-2.6250592777</v>
      </c>
      <c r="G208">
        <v>-2.5491304414999996</v>
      </c>
      <c r="H208">
        <v>-2.6949664327</v>
      </c>
      <c r="I208">
        <v>-3.076580168</v>
      </c>
      <c r="J208">
        <v>-3.5347694598999997</v>
      </c>
      <c r="K208">
        <v>-2.3822412320999997</v>
      </c>
      <c r="L208">
        <v>-2.4441509778</v>
      </c>
      <c r="M208">
        <v>-3.714947694</v>
      </c>
      <c r="N208">
        <v>-3.331006875</v>
      </c>
      <c r="Q208">
        <v>2015</v>
      </c>
      <c r="R208">
        <v>1</v>
      </c>
      <c r="S208" t="s">
        <v>242</v>
      </c>
      <c r="T208" t="s">
        <v>249</v>
      </c>
      <c r="U208">
        <v>1</v>
      </c>
      <c r="V208">
        <v>0</v>
      </c>
      <c r="W208">
        <v>0</v>
      </c>
      <c r="X208">
        <v>0</v>
      </c>
      <c r="Y208">
        <v>0</v>
      </c>
      <c r="Z208">
        <v>0</v>
      </c>
      <c r="AA208">
        <v>0</v>
      </c>
      <c r="AB208">
        <v>1</v>
      </c>
      <c r="AC208">
        <v>0</v>
      </c>
      <c r="AD208">
        <v>0</v>
      </c>
      <c r="AE208">
        <v>1</v>
      </c>
      <c r="AF208">
        <v>0</v>
      </c>
      <c r="AG208">
        <v>1</v>
      </c>
      <c r="AH208" t="s">
        <v>258</v>
      </c>
    </row>
    <row r="209" spans="1:34" ht="12.75">
      <c r="A209" t="s">
        <v>199</v>
      </c>
      <c r="B209" t="s">
        <v>467</v>
      </c>
      <c r="C209" t="s">
        <v>257</v>
      </c>
      <c r="D209">
        <v>-211</v>
      </c>
      <c r="E209">
        <v>-257</v>
      </c>
      <c r="F209">
        <v>-662</v>
      </c>
      <c r="G209">
        <v>-841</v>
      </c>
      <c r="H209">
        <v>-582</v>
      </c>
      <c r="I209">
        <v>-805</v>
      </c>
      <c r="J209">
        <v>-782</v>
      </c>
      <c r="K209">
        <v>-899</v>
      </c>
      <c r="L209">
        <v>-1117</v>
      </c>
      <c r="M209">
        <v>-193</v>
      </c>
      <c r="N209">
        <v>-105</v>
      </c>
      <c r="O209">
        <v>-54</v>
      </c>
      <c r="Q209">
        <v>2016</v>
      </c>
      <c r="R209">
        <v>1</v>
      </c>
      <c r="S209" t="s">
        <v>244</v>
      </c>
      <c r="T209" t="s">
        <v>250</v>
      </c>
      <c r="U209">
        <v>0</v>
      </c>
      <c r="V209">
        <v>0</v>
      </c>
      <c r="W209">
        <v>1</v>
      </c>
      <c r="X209">
        <v>0</v>
      </c>
      <c r="Y209">
        <v>0</v>
      </c>
      <c r="Z209">
        <v>0</v>
      </c>
      <c r="AA209">
        <v>0</v>
      </c>
      <c r="AB209">
        <v>0</v>
      </c>
      <c r="AC209">
        <v>1</v>
      </c>
      <c r="AD209">
        <v>0</v>
      </c>
      <c r="AE209">
        <v>0</v>
      </c>
      <c r="AF209">
        <v>0</v>
      </c>
      <c r="AG209">
        <v>0</v>
      </c>
      <c r="AH209" t="s">
        <v>258</v>
      </c>
    </row>
    <row r="210" spans="1:34" ht="12.75">
      <c r="A210" t="s">
        <v>200</v>
      </c>
      <c r="B210" t="s">
        <v>468</v>
      </c>
      <c r="C210" t="s">
        <v>257</v>
      </c>
      <c r="R210">
        <v>1</v>
      </c>
      <c r="S210" t="s">
        <v>242</v>
      </c>
      <c r="T210" t="s">
        <v>249</v>
      </c>
      <c r="U210">
        <v>1</v>
      </c>
      <c r="V210">
        <v>0</v>
      </c>
      <c r="W210">
        <v>0</v>
      </c>
      <c r="X210">
        <v>0</v>
      </c>
      <c r="Y210">
        <v>0</v>
      </c>
      <c r="Z210">
        <v>0</v>
      </c>
      <c r="AA210">
        <v>0</v>
      </c>
      <c r="AB210">
        <v>1</v>
      </c>
      <c r="AC210">
        <v>0</v>
      </c>
      <c r="AD210">
        <v>0</v>
      </c>
      <c r="AE210">
        <v>0</v>
      </c>
      <c r="AF210">
        <v>0</v>
      </c>
      <c r="AG210">
        <v>0</v>
      </c>
      <c r="AH210" t="s">
        <v>258</v>
      </c>
    </row>
    <row r="211" spans="1:34" ht="12.75">
      <c r="A211" t="s">
        <v>201</v>
      </c>
      <c r="B211" t="s">
        <v>469</v>
      </c>
      <c r="C211" t="s">
        <v>257</v>
      </c>
      <c r="R211">
        <v>0</v>
      </c>
      <c r="S211" t="s">
        <v>251</v>
      </c>
      <c r="T211" t="s">
        <v>251</v>
      </c>
      <c r="U211">
        <v>0</v>
      </c>
      <c r="V211">
        <v>0</v>
      </c>
      <c r="W211">
        <v>0</v>
      </c>
      <c r="X211">
        <v>0</v>
      </c>
      <c r="Y211">
        <v>0</v>
      </c>
      <c r="Z211">
        <v>0</v>
      </c>
      <c r="AA211">
        <v>0</v>
      </c>
      <c r="AB211">
        <v>0</v>
      </c>
      <c r="AC211">
        <v>0</v>
      </c>
      <c r="AD211">
        <v>1</v>
      </c>
      <c r="AE211">
        <v>0</v>
      </c>
      <c r="AF211">
        <v>0</v>
      </c>
      <c r="AG211">
        <v>0</v>
      </c>
      <c r="AH211" t="s">
        <v>258</v>
      </c>
    </row>
    <row r="212" spans="1:34" ht="12.75">
      <c r="A212" t="s">
        <v>202</v>
      </c>
      <c r="B212" t="s">
        <v>470</v>
      </c>
      <c r="C212" t="s">
        <v>257</v>
      </c>
      <c r="D212">
        <v>-6.4756434003</v>
      </c>
      <c r="E212">
        <v>-6.788488226699999</v>
      </c>
      <c r="F212">
        <v>-7.929238585699999</v>
      </c>
      <c r="G212">
        <v>-8.2998953321</v>
      </c>
      <c r="H212">
        <v>-7.912044442100001</v>
      </c>
      <c r="I212">
        <v>-18.1274514494</v>
      </c>
      <c r="J212">
        <v>-47.915108235999995</v>
      </c>
      <c r="K212">
        <v>-48.1098305092</v>
      </c>
      <c r="L212">
        <v>-54.3147108961</v>
      </c>
      <c r="M212">
        <v>-36.1289141161</v>
      </c>
      <c r="N212">
        <v>-32.0844809375</v>
      </c>
      <c r="O212">
        <v>-23.4193469375</v>
      </c>
      <c r="Q212">
        <v>2016</v>
      </c>
      <c r="R212">
        <v>1</v>
      </c>
      <c r="S212" t="s">
        <v>245</v>
      </c>
      <c r="T212" t="s">
        <v>249</v>
      </c>
      <c r="U212">
        <v>0</v>
      </c>
      <c r="V212">
        <v>0</v>
      </c>
      <c r="W212">
        <v>0</v>
      </c>
      <c r="X212">
        <v>1</v>
      </c>
      <c r="Y212">
        <v>0</v>
      </c>
      <c r="Z212">
        <v>0</v>
      </c>
      <c r="AA212">
        <v>0</v>
      </c>
      <c r="AB212">
        <v>1</v>
      </c>
      <c r="AC212">
        <v>0</v>
      </c>
      <c r="AD212">
        <v>0</v>
      </c>
      <c r="AE212">
        <v>0</v>
      </c>
      <c r="AF212">
        <v>1</v>
      </c>
      <c r="AG212">
        <v>0</v>
      </c>
      <c r="AH212" t="s">
        <v>258</v>
      </c>
    </row>
    <row r="213" spans="1:34" ht="12.75">
      <c r="A213" t="s">
        <v>203</v>
      </c>
      <c r="B213" t="s">
        <v>471</v>
      </c>
      <c r="C213" t="s">
        <v>257</v>
      </c>
      <c r="D213">
        <v>-109.49591</v>
      </c>
      <c r="E213">
        <v>-120.44</v>
      </c>
      <c r="F213">
        <v>-318.72</v>
      </c>
      <c r="G213">
        <v>-336.84</v>
      </c>
      <c r="H213">
        <v>-336.84</v>
      </c>
      <c r="I213">
        <v>-338.32</v>
      </c>
      <c r="J213">
        <v>-333.42</v>
      </c>
      <c r="K213">
        <v>-337.707048</v>
      </c>
      <c r="L213">
        <v>-333.295533</v>
      </c>
      <c r="M213">
        <v>-335.395533</v>
      </c>
      <c r="N213">
        <v>-333.38952</v>
      </c>
      <c r="Q213">
        <v>2015</v>
      </c>
      <c r="R213">
        <v>1</v>
      </c>
      <c r="S213" t="s">
        <v>245</v>
      </c>
      <c r="T213" t="s">
        <v>249</v>
      </c>
      <c r="U213">
        <v>0</v>
      </c>
      <c r="V213">
        <v>0</v>
      </c>
      <c r="W213">
        <v>0</v>
      </c>
      <c r="X213">
        <v>1</v>
      </c>
      <c r="Y213">
        <v>0</v>
      </c>
      <c r="Z213">
        <v>0</v>
      </c>
      <c r="AA213">
        <v>0</v>
      </c>
      <c r="AB213">
        <v>1</v>
      </c>
      <c r="AC213">
        <v>0</v>
      </c>
      <c r="AD213">
        <v>0</v>
      </c>
      <c r="AE213">
        <v>1</v>
      </c>
      <c r="AF213">
        <v>1</v>
      </c>
      <c r="AG213">
        <v>0</v>
      </c>
      <c r="AH213" t="s">
        <v>258</v>
      </c>
    </row>
    <row r="214" spans="1:34" ht="12.75">
      <c r="A214" t="s">
        <v>204</v>
      </c>
      <c r="B214" t="s">
        <v>472</v>
      </c>
      <c r="C214" t="s">
        <v>257</v>
      </c>
      <c r="D214">
        <v>-93.662</v>
      </c>
      <c r="E214">
        <v>-115.457</v>
      </c>
      <c r="F214">
        <v>-123.93</v>
      </c>
      <c r="G214">
        <v>-138.885</v>
      </c>
      <c r="H214">
        <v>-65.617</v>
      </c>
      <c r="I214">
        <v>-68.063986</v>
      </c>
      <c r="J214">
        <v>-70.41382516</v>
      </c>
      <c r="K214">
        <v>-96.922</v>
      </c>
      <c r="L214">
        <v>-77.32447074000001</v>
      </c>
      <c r="M214">
        <v>-81.19988114</v>
      </c>
      <c r="N214">
        <v>-72.1047</v>
      </c>
      <c r="O214">
        <v>-63.405836</v>
      </c>
      <c r="Q214">
        <v>2016</v>
      </c>
      <c r="R214">
        <v>1</v>
      </c>
      <c r="S214" t="s">
        <v>247</v>
      </c>
      <c r="T214" t="s">
        <v>249</v>
      </c>
      <c r="U214">
        <v>0</v>
      </c>
      <c r="V214">
        <v>0</v>
      </c>
      <c r="W214">
        <v>0</v>
      </c>
      <c r="X214">
        <v>0</v>
      </c>
      <c r="Y214">
        <v>0</v>
      </c>
      <c r="Z214">
        <v>1</v>
      </c>
      <c r="AA214">
        <v>0</v>
      </c>
      <c r="AB214">
        <v>1</v>
      </c>
      <c r="AC214">
        <v>0</v>
      </c>
      <c r="AD214">
        <v>0</v>
      </c>
      <c r="AE214">
        <v>1</v>
      </c>
      <c r="AF214">
        <v>0</v>
      </c>
      <c r="AG214">
        <v>0</v>
      </c>
      <c r="AH214" t="s">
        <v>258</v>
      </c>
    </row>
    <row r="215" spans="1:34" ht="12.75">
      <c r="A215" t="s">
        <v>205</v>
      </c>
      <c r="B215" t="s">
        <v>473</v>
      </c>
      <c r="C215" t="s">
        <v>257</v>
      </c>
      <c r="R215">
        <v>1</v>
      </c>
      <c r="S215" t="s">
        <v>247</v>
      </c>
      <c r="T215" t="s">
        <v>248</v>
      </c>
      <c r="U215">
        <v>0</v>
      </c>
      <c r="V215">
        <v>0</v>
      </c>
      <c r="W215">
        <v>0</v>
      </c>
      <c r="X215">
        <v>0</v>
      </c>
      <c r="Y215">
        <v>0</v>
      </c>
      <c r="Z215">
        <v>1</v>
      </c>
      <c r="AA215">
        <v>1</v>
      </c>
      <c r="AB215">
        <v>0</v>
      </c>
      <c r="AC215">
        <v>0</v>
      </c>
      <c r="AD215">
        <v>0</v>
      </c>
      <c r="AE215">
        <v>0</v>
      </c>
      <c r="AF215">
        <v>1</v>
      </c>
      <c r="AG215">
        <v>0</v>
      </c>
      <c r="AH215" t="s">
        <v>258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Y215"/>
  <sheetViews>
    <sheetView zoomScalePageLayoutView="0" workbookViewId="0" topLeftCell="A1">
      <selection activeCell="AB27" sqref="AB27"/>
    </sheetView>
  </sheetViews>
  <sheetFormatPr defaultColWidth="9.140625" defaultRowHeight="12.75"/>
  <cols>
    <col min="1" max="1" width="27.57421875" style="0" bestFit="1" customWidth="1"/>
  </cols>
  <sheetData>
    <row r="1" spans="1:24" ht="12.75">
      <c r="A1" t="s">
        <v>222</v>
      </c>
      <c r="B1" t="s">
        <v>225</v>
      </c>
      <c r="C1" t="s">
        <v>225</v>
      </c>
      <c r="D1" t="s">
        <v>226</v>
      </c>
      <c r="E1" t="s">
        <v>226</v>
      </c>
      <c r="F1" t="s">
        <v>227</v>
      </c>
      <c r="G1" t="s">
        <v>227</v>
      </c>
      <c r="H1" t="s">
        <v>228</v>
      </c>
      <c r="J1" t="s">
        <v>229</v>
      </c>
      <c r="L1" t="s">
        <v>230</v>
      </c>
      <c r="N1" t="s">
        <v>231</v>
      </c>
      <c r="P1" t="s">
        <v>232</v>
      </c>
      <c r="R1" t="s">
        <v>233</v>
      </c>
      <c r="T1" t="s">
        <v>234</v>
      </c>
      <c r="V1" t="s">
        <v>235</v>
      </c>
      <c r="X1" t="s">
        <v>236</v>
      </c>
    </row>
    <row r="2" spans="1:25" ht="12.75">
      <c r="A2" t="s">
        <v>0</v>
      </c>
      <c r="H2">
        <v>-189.15830959000002</v>
      </c>
      <c r="I2">
        <f>-H2</f>
        <v>189.15830959000002</v>
      </c>
      <c r="J2">
        <v>-324.3386496</v>
      </c>
      <c r="K2">
        <f>-J2</f>
        <v>324.3386496</v>
      </c>
      <c r="L2">
        <v>-328.3989699</v>
      </c>
      <c r="M2">
        <f>-L2</f>
        <v>328.3989699</v>
      </c>
      <c r="N2">
        <v>-257.60184795</v>
      </c>
      <c r="O2">
        <f>-N2</f>
        <v>257.60184795</v>
      </c>
      <c r="P2">
        <v>-193.47118279000003</v>
      </c>
      <c r="Q2">
        <f>-P2</f>
        <v>193.47118279000003</v>
      </c>
      <c r="R2">
        <v>-281.8661562</v>
      </c>
      <c r="S2">
        <f>-R2</f>
        <v>281.8661562</v>
      </c>
      <c r="T2">
        <v>-243.51601665999996</v>
      </c>
      <c r="U2">
        <f>-T2</f>
        <v>243.51601665999996</v>
      </c>
      <c r="V2">
        <v>-144.052292</v>
      </c>
      <c r="W2">
        <f>-V2</f>
        <v>144.052292</v>
      </c>
      <c r="X2">
        <v>-102.474432</v>
      </c>
      <c r="Y2">
        <f>-X2</f>
        <v>102.474432</v>
      </c>
    </row>
    <row r="3" spans="1:25" ht="12.75">
      <c r="A3" t="s">
        <v>1</v>
      </c>
      <c r="B3">
        <v>-6.511798046</v>
      </c>
      <c r="C3">
        <v>6.511798046</v>
      </c>
      <c r="D3">
        <v>-26.53213203</v>
      </c>
      <c r="E3">
        <v>26.53213203</v>
      </c>
      <c r="F3">
        <v>-9.94</v>
      </c>
      <c r="G3">
        <v>9.94</v>
      </c>
      <c r="H3">
        <v>-279.67942095999996</v>
      </c>
      <c r="I3">
        <f aca="true" t="shared" si="0" ref="I3:I66">-H3</f>
        <v>279.67942095999996</v>
      </c>
      <c r="J3">
        <v>-229.84803337600002</v>
      </c>
      <c r="K3">
        <f aca="true" t="shared" si="1" ref="K3:K66">-J3</f>
        <v>229.84803337600002</v>
      </c>
      <c r="L3">
        <v>-209.70791938999997</v>
      </c>
      <c r="M3">
        <f aca="true" t="shared" si="2" ref="M3:M66">-L3</f>
        <v>209.70791938999997</v>
      </c>
      <c r="N3">
        <v>-150.87118902</v>
      </c>
      <c r="O3">
        <f aca="true" t="shared" si="3" ref="O3:O66">-N3</f>
        <v>150.87118902</v>
      </c>
      <c r="P3">
        <v>-215.98679719</v>
      </c>
      <c r="Q3">
        <f aca="true" t="shared" si="4" ref="Q3:Q66">-P3</f>
        <v>215.98679719</v>
      </c>
      <c r="R3">
        <v>-190.61226887</v>
      </c>
      <c r="S3">
        <f aca="true" t="shared" si="5" ref="S3:S66">-R3</f>
        <v>190.61226887</v>
      </c>
      <c r="T3">
        <v>-178.67772704</v>
      </c>
      <c r="U3">
        <f aca="true" t="shared" si="6" ref="U3:U66">-T3</f>
        <v>178.67772704</v>
      </c>
      <c r="V3">
        <v>-153.333512</v>
      </c>
      <c r="W3">
        <f aca="true" t="shared" si="7" ref="W3:W66">-V3</f>
        <v>153.333512</v>
      </c>
      <c r="X3">
        <v>-147.130374</v>
      </c>
      <c r="Y3">
        <f aca="true" t="shared" si="8" ref="Y3:Y66">-X3</f>
        <v>147.130374</v>
      </c>
    </row>
    <row r="4" spans="1:25" ht="12.75">
      <c r="A4" t="s">
        <v>2</v>
      </c>
      <c r="B4">
        <v>-27</v>
      </c>
      <c r="C4">
        <v>27</v>
      </c>
      <c r="D4">
        <v>-35</v>
      </c>
      <c r="E4">
        <v>35</v>
      </c>
      <c r="F4">
        <v>-48.863732649999996</v>
      </c>
      <c r="G4">
        <v>48.86373265</v>
      </c>
      <c r="H4">
        <v>-26.78254516</v>
      </c>
      <c r="I4">
        <f t="shared" si="0"/>
        <v>26.78254516</v>
      </c>
      <c r="J4">
        <v>-45.702405840000004</v>
      </c>
      <c r="K4">
        <f t="shared" si="1"/>
        <v>45.702405840000004</v>
      </c>
      <c r="L4">
        <v>-27.97137575</v>
      </c>
      <c r="M4">
        <f t="shared" si="2"/>
        <v>27.97137575</v>
      </c>
      <c r="N4">
        <v>-30.901604940000002</v>
      </c>
      <c r="O4">
        <f t="shared" si="3"/>
        <v>30.901604940000002</v>
      </c>
      <c r="P4">
        <v>-44.242618920000005</v>
      </c>
      <c r="Q4">
        <f t="shared" si="4"/>
        <v>44.242618920000005</v>
      </c>
      <c r="R4">
        <v>-38.7158102</v>
      </c>
      <c r="S4">
        <f t="shared" si="5"/>
        <v>38.7158102</v>
      </c>
      <c r="T4">
        <v>-52.84956417</v>
      </c>
      <c r="U4">
        <f t="shared" si="6"/>
        <v>52.84956417</v>
      </c>
      <c r="V4">
        <v>-74.82592</v>
      </c>
      <c r="W4">
        <f t="shared" si="7"/>
        <v>74.82592</v>
      </c>
      <c r="X4">
        <v>-58.970228</v>
      </c>
      <c r="Y4">
        <f t="shared" si="8"/>
        <v>58.970228</v>
      </c>
    </row>
    <row r="5" spans="1:25" ht="12.75">
      <c r="A5" t="s">
        <v>3</v>
      </c>
      <c r="I5">
        <f t="shared" si="0"/>
        <v>0</v>
      </c>
      <c r="K5">
        <f t="shared" si="1"/>
        <v>0</v>
      </c>
      <c r="M5">
        <f t="shared" si="2"/>
        <v>0</v>
      </c>
      <c r="O5">
        <f t="shared" si="3"/>
        <v>0</v>
      </c>
      <c r="Q5">
        <f t="shared" si="4"/>
        <v>0</v>
      </c>
      <c r="S5">
        <f t="shared" si="5"/>
        <v>0</v>
      </c>
      <c r="U5">
        <f t="shared" si="6"/>
        <v>0</v>
      </c>
      <c r="W5">
        <f t="shared" si="7"/>
        <v>0</v>
      </c>
      <c r="Y5">
        <f t="shared" si="8"/>
        <v>0</v>
      </c>
    </row>
    <row r="6" spans="1:25" ht="12.75">
      <c r="A6" t="s">
        <v>4</v>
      </c>
      <c r="I6">
        <f t="shared" si="0"/>
        <v>0</v>
      </c>
      <c r="K6">
        <f t="shared" si="1"/>
        <v>0</v>
      </c>
      <c r="M6">
        <f t="shared" si="2"/>
        <v>0</v>
      </c>
      <c r="O6">
        <f t="shared" si="3"/>
        <v>0</v>
      </c>
      <c r="Q6">
        <f t="shared" si="4"/>
        <v>0</v>
      </c>
      <c r="S6">
        <f t="shared" si="5"/>
        <v>0</v>
      </c>
      <c r="U6">
        <f t="shared" si="6"/>
        <v>0</v>
      </c>
      <c r="W6">
        <f t="shared" si="7"/>
        <v>0</v>
      </c>
      <c r="Y6">
        <f t="shared" si="8"/>
        <v>0</v>
      </c>
    </row>
    <row r="7" spans="1:25" ht="12.75">
      <c r="A7" t="s">
        <v>5</v>
      </c>
      <c r="B7">
        <v>-214.9052159</v>
      </c>
      <c r="C7">
        <v>214.9052159</v>
      </c>
      <c r="D7">
        <v>-412.666785</v>
      </c>
      <c r="E7">
        <v>412.666785</v>
      </c>
      <c r="F7">
        <v>-602.6714513</v>
      </c>
      <c r="G7">
        <v>602.6714513</v>
      </c>
      <c r="H7">
        <v>-669.453676</v>
      </c>
      <c r="I7">
        <f t="shared" si="0"/>
        <v>669.453676</v>
      </c>
      <c r="J7">
        <v>-715.9620157999999</v>
      </c>
      <c r="K7">
        <f t="shared" si="1"/>
        <v>715.9620157999999</v>
      </c>
      <c r="L7">
        <v>-714.458886</v>
      </c>
      <c r="M7">
        <f t="shared" si="2"/>
        <v>714.458886</v>
      </c>
      <c r="N7">
        <v>-564.2615417000001</v>
      </c>
      <c r="O7">
        <f t="shared" si="3"/>
        <v>564.2615417000001</v>
      </c>
      <c r="P7">
        <v>-2051.3208681</v>
      </c>
      <c r="Q7">
        <f t="shared" si="4"/>
        <v>2051.3208681</v>
      </c>
      <c r="R7">
        <v>-2395.9658556</v>
      </c>
      <c r="S7">
        <f t="shared" si="5"/>
        <v>2395.9658556</v>
      </c>
      <c r="T7">
        <v>-2746.6158731</v>
      </c>
      <c r="U7">
        <f t="shared" si="6"/>
        <v>2746.6158731</v>
      </c>
      <c r="V7">
        <v>-1252.908992</v>
      </c>
      <c r="W7">
        <f t="shared" si="7"/>
        <v>1252.908992</v>
      </c>
      <c r="X7">
        <v>-1176.110304</v>
      </c>
      <c r="Y7">
        <f t="shared" si="8"/>
        <v>1176.110304</v>
      </c>
    </row>
    <row r="8" spans="1:25" ht="12.75">
      <c r="A8" t="s">
        <v>6</v>
      </c>
      <c r="B8">
        <v>-1.670140741</v>
      </c>
      <c r="C8">
        <v>1.670140741</v>
      </c>
      <c r="D8">
        <v>-1.8371548149999999</v>
      </c>
      <c r="E8">
        <v>1.837154815</v>
      </c>
      <c r="F8">
        <v>-2.13110037</v>
      </c>
      <c r="G8">
        <v>2.13110037</v>
      </c>
      <c r="H8">
        <v>-2.3676522220000003</v>
      </c>
      <c r="I8">
        <f t="shared" si="0"/>
        <v>2.3676522220000003</v>
      </c>
      <c r="J8">
        <v>-2.122362963</v>
      </c>
      <c r="K8">
        <f t="shared" si="1"/>
        <v>2.122362963</v>
      </c>
      <c r="L8">
        <v>-2.06696</v>
      </c>
      <c r="M8">
        <f t="shared" si="2"/>
        <v>2.06696</v>
      </c>
      <c r="N8">
        <v>-2.047116296</v>
      </c>
      <c r="O8">
        <f t="shared" si="3"/>
        <v>2.047116296</v>
      </c>
      <c r="P8">
        <v>-2.157660741</v>
      </c>
      <c r="Q8">
        <f t="shared" si="4"/>
        <v>2.157660741</v>
      </c>
      <c r="R8">
        <v>-2.2224481480000002</v>
      </c>
      <c r="S8">
        <f t="shared" si="5"/>
        <v>2.2224481480000002</v>
      </c>
      <c r="T8">
        <v>-20.80051852</v>
      </c>
      <c r="U8">
        <f t="shared" si="6"/>
        <v>20.80051852</v>
      </c>
      <c r="V8">
        <v>-20.981392</v>
      </c>
      <c r="W8">
        <f t="shared" si="7"/>
        <v>20.981392</v>
      </c>
      <c r="X8">
        <v>-22.428718</v>
      </c>
      <c r="Y8">
        <f t="shared" si="8"/>
        <v>22.428718</v>
      </c>
    </row>
    <row r="9" spans="1:25" ht="12.75">
      <c r="A9" t="s">
        <v>7</v>
      </c>
      <c r="B9">
        <v>-314.01</v>
      </c>
      <c r="C9">
        <v>314.01</v>
      </c>
      <c r="D9">
        <v>-356.4435366</v>
      </c>
      <c r="E9">
        <v>356.4435366</v>
      </c>
      <c r="F9">
        <v>-463.19209729999994</v>
      </c>
      <c r="G9">
        <v>463.1920973</v>
      </c>
      <c r="H9">
        <v>-631.4360691</v>
      </c>
      <c r="I9">
        <f t="shared" si="0"/>
        <v>631.4360691</v>
      </c>
      <c r="J9">
        <v>-766.5715482999999</v>
      </c>
      <c r="K9">
        <f t="shared" si="1"/>
        <v>766.5715482999999</v>
      </c>
      <c r="L9">
        <v>-1037.7654457</v>
      </c>
      <c r="M9">
        <f t="shared" si="2"/>
        <v>1037.7654457</v>
      </c>
      <c r="N9">
        <v>-1137.0545055999999</v>
      </c>
      <c r="O9">
        <f t="shared" si="3"/>
        <v>1137.0545055999999</v>
      </c>
      <c r="P9">
        <v>-979.2059223</v>
      </c>
      <c r="Q9">
        <f t="shared" si="4"/>
        <v>979.2059223</v>
      </c>
      <c r="R9">
        <v>-887.8034866</v>
      </c>
      <c r="S9">
        <f t="shared" si="5"/>
        <v>887.8034866</v>
      </c>
      <c r="T9">
        <v>-732.4145571</v>
      </c>
      <c r="U9">
        <f t="shared" si="6"/>
        <v>732.4145571</v>
      </c>
      <c r="V9">
        <v>-685.001376</v>
      </c>
      <c r="W9">
        <f t="shared" si="7"/>
        <v>685.001376</v>
      </c>
      <c r="X9">
        <v>-823.565696</v>
      </c>
      <c r="Y9">
        <f t="shared" si="8"/>
        <v>823.565696</v>
      </c>
    </row>
    <row r="10" spans="1:25" ht="12.75">
      <c r="A10" t="s">
        <v>8</v>
      </c>
      <c r="B10">
        <v>-207.36905812</v>
      </c>
      <c r="C10">
        <v>207.3690581</v>
      </c>
      <c r="D10">
        <v>-182.05993321</v>
      </c>
      <c r="E10">
        <v>182.0599332</v>
      </c>
      <c r="F10">
        <v>-238.83273065</v>
      </c>
      <c r="G10">
        <v>238.8327307</v>
      </c>
      <c r="H10">
        <v>-223.59746687999998</v>
      </c>
      <c r="I10">
        <f t="shared" si="0"/>
        <v>223.59746687999998</v>
      </c>
      <c r="J10">
        <v>-180.49451584</v>
      </c>
      <c r="K10">
        <f t="shared" si="1"/>
        <v>180.49451584</v>
      </c>
      <c r="L10">
        <v>-227.42987638</v>
      </c>
      <c r="M10">
        <f t="shared" si="2"/>
        <v>227.42987638</v>
      </c>
      <c r="N10">
        <v>-300.3941935</v>
      </c>
      <c r="O10">
        <f t="shared" si="3"/>
        <v>300.3941935</v>
      </c>
      <c r="P10">
        <v>-314.78869180000004</v>
      </c>
      <c r="Q10">
        <f t="shared" si="4"/>
        <v>314.78869180000004</v>
      </c>
      <c r="R10">
        <v>-355.2978613</v>
      </c>
      <c r="S10">
        <f t="shared" si="5"/>
        <v>355.2978613</v>
      </c>
      <c r="T10">
        <v>-390.5899787999999</v>
      </c>
      <c r="U10">
        <f t="shared" si="6"/>
        <v>390.5899787999999</v>
      </c>
      <c r="V10">
        <v>-363.78848</v>
      </c>
      <c r="W10">
        <f t="shared" si="7"/>
        <v>363.78848</v>
      </c>
      <c r="X10">
        <v>-358.015504</v>
      </c>
      <c r="Y10">
        <f t="shared" si="8"/>
        <v>358.015504</v>
      </c>
    </row>
    <row r="11" spans="1:25" ht="12.75">
      <c r="A11" t="s">
        <v>9</v>
      </c>
      <c r="B11">
        <v>-61.930744935999996</v>
      </c>
      <c r="C11">
        <v>61.93074494</v>
      </c>
      <c r="D11">
        <v>-71.864171255</v>
      </c>
      <c r="E11">
        <v>71.86417126</v>
      </c>
      <c r="F11">
        <v>-73.072625699</v>
      </c>
      <c r="G11">
        <v>73.0726257</v>
      </c>
      <c r="H11">
        <v>-75.642458103</v>
      </c>
      <c r="I11">
        <f t="shared" si="0"/>
        <v>75.642458103</v>
      </c>
      <c r="J11">
        <v>-72.960893859</v>
      </c>
      <c r="K11">
        <f t="shared" si="1"/>
        <v>72.960893859</v>
      </c>
      <c r="L11">
        <v>-64.916201113</v>
      </c>
      <c r="M11">
        <f t="shared" si="2"/>
        <v>64.916201113</v>
      </c>
      <c r="N11">
        <v>-63.910614524</v>
      </c>
      <c r="O11">
        <f t="shared" si="3"/>
        <v>63.910614524</v>
      </c>
      <c r="P11">
        <v>-67.82122905</v>
      </c>
      <c r="Q11">
        <f t="shared" si="4"/>
        <v>67.82122905</v>
      </c>
      <c r="R11">
        <v>-66.652368719</v>
      </c>
      <c r="S11">
        <f t="shared" si="5"/>
        <v>66.652368719</v>
      </c>
      <c r="T11">
        <v>-70.222692177</v>
      </c>
      <c r="U11">
        <f t="shared" si="6"/>
        <v>70.222692177</v>
      </c>
      <c r="V11">
        <v>-74.9780165</v>
      </c>
      <c r="W11">
        <f t="shared" si="7"/>
        <v>74.9780165</v>
      </c>
      <c r="X11">
        <v>-71.7435295</v>
      </c>
      <c r="Y11">
        <f t="shared" si="8"/>
        <v>71.7435295</v>
      </c>
    </row>
    <row r="12" spans="1:25" ht="12.75">
      <c r="A12" t="s">
        <v>10</v>
      </c>
      <c r="B12">
        <v>-1531.0792162</v>
      </c>
      <c r="C12">
        <v>1531.079216</v>
      </c>
      <c r="D12">
        <v>-2051.2272190999997</v>
      </c>
      <c r="E12">
        <v>2051.227219</v>
      </c>
      <c r="F12">
        <v>-2980.8708743</v>
      </c>
      <c r="G12">
        <v>2980.870874</v>
      </c>
      <c r="H12">
        <v>-3366.4270266999997</v>
      </c>
      <c r="I12">
        <f t="shared" si="0"/>
        <v>3366.4270266999997</v>
      </c>
      <c r="J12">
        <v>-3224.4011814</v>
      </c>
      <c r="K12">
        <f t="shared" si="1"/>
        <v>3224.4011814</v>
      </c>
      <c r="L12">
        <v>-4655.4613961000005</v>
      </c>
      <c r="M12">
        <f t="shared" si="2"/>
        <v>4655.4613961000005</v>
      </c>
      <c r="N12">
        <v>-6597.638172</v>
      </c>
      <c r="O12">
        <f t="shared" si="3"/>
        <v>6597.638172</v>
      </c>
      <c r="P12">
        <v>-7084.418881</v>
      </c>
      <c r="Q12">
        <f t="shared" si="4"/>
        <v>7084.418881</v>
      </c>
      <c r="R12">
        <v>-6966.095311</v>
      </c>
      <c r="S12">
        <f t="shared" si="5"/>
        <v>6966.095311</v>
      </c>
      <c r="T12">
        <v>-6646.922776</v>
      </c>
      <c r="U12">
        <f t="shared" si="6"/>
        <v>6646.922776</v>
      </c>
      <c r="V12">
        <v>-6013.698752</v>
      </c>
      <c r="W12">
        <f t="shared" si="7"/>
        <v>6013.698752</v>
      </c>
      <c r="X12">
        <v>-6354.82656</v>
      </c>
      <c r="Y12">
        <f t="shared" si="8"/>
        <v>6354.82656</v>
      </c>
    </row>
    <row r="13" spans="1:25" ht="12.75">
      <c r="A13" t="s">
        <v>11</v>
      </c>
      <c r="B13">
        <v>-2119.578269</v>
      </c>
      <c r="C13">
        <v>2119.578269</v>
      </c>
      <c r="D13">
        <v>-2301.2578529</v>
      </c>
      <c r="E13">
        <v>2301.257853</v>
      </c>
      <c r="F13">
        <v>-2592.5611581999997</v>
      </c>
      <c r="G13">
        <v>2592.561158</v>
      </c>
      <c r="H13">
        <v>-2985.151474</v>
      </c>
      <c r="I13">
        <f t="shared" si="0"/>
        <v>2985.151474</v>
      </c>
      <c r="J13">
        <v>-2906.772817</v>
      </c>
      <c r="K13">
        <f t="shared" si="1"/>
        <v>2906.772817</v>
      </c>
      <c r="L13">
        <v>-2990.6331364000002</v>
      </c>
      <c r="M13">
        <f t="shared" si="2"/>
        <v>2990.6331364000002</v>
      </c>
      <c r="N13">
        <v>-3620.474705</v>
      </c>
      <c r="O13">
        <f t="shared" si="3"/>
        <v>3620.474705</v>
      </c>
      <c r="P13">
        <v>-3451.9747909000002</v>
      </c>
      <c r="Q13">
        <f t="shared" si="4"/>
        <v>3451.9747909000002</v>
      </c>
      <c r="R13">
        <v>-3895.8578363</v>
      </c>
      <c r="S13">
        <f t="shared" si="5"/>
        <v>3895.8578363</v>
      </c>
      <c r="T13">
        <v>-4961.0623961</v>
      </c>
      <c r="U13">
        <f t="shared" si="6"/>
        <v>4961.0623961</v>
      </c>
      <c r="V13">
        <v>-4342.59456</v>
      </c>
      <c r="W13">
        <f t="shared" si="7"/>
        <v>4342.59456</v>
      </c>
      <c r="X13">
        <v>-4523.56224</v>
      </c>
      <c r="Y13">
        <f t="shared" si="8"/>
        <v>4523.56224</v>
      </c>
    </row>
    <row r="14" spans="1:25" ht="12.75">
      <c r="A14" t="s">
        <v>12</v>
      </c>
      <c r="B14">
        <v>-239.397</v>
      </c>
      <c r="C14">
        <v>239.397</v>
      </c>
      <c r="D14">
        <v>-274.348</v>
      </c>
      <c r="E14">
        <v>274.348</v>
      </c>
      <c r="F14">
        <v>-404.535</v>
      </c>
      <c r="G14">
        <v>404.535</v>
      </c>
      <c r="H14">
        <v>-567.345</v>
      </c>
      <c r="I14">
        <f t="shared" si="0"/>
        <v>567.345</v>
      </c>
      <c r="J14">
        <v>-638.101</v>
      </c>
      <c r="K14">
        <f t="shared" si="1"/>
        <v>638.101</v>
      </c>
      <c r="L14">
        <v>-953.589</v>
      </c>
      <c r="M14">
        <f t="shared" si="2"/>
        <v>953.589</v>
      </c>
      <c r="N14">
        <v>-1279.63</v>
      </c>
      <c r="O14">
        <f t="shared" si="3"/>
        <v>1279.63</v>
      </c>
      <c r="P14">
        <v>-2072.681</v>
      </c>
      <c r="Q14">
        <f t="shared" si="4"/>
        <v>2072.681</v>
      </c>
      <c r="R14">
        <v>-1902.602</v>
      </c>
      <c r="S14">
        <f t="shared" si="5"/>
        <v>1902.602</v>
      </c>
      <c r="T14">
        <v>-2031.324</v>
      </c>
      <c r="U14">
        <f t="shared" si="6"/>
        <v>2031.324</v>
      </c>
      <c r="V14">
        <v>-1293.019008</v>
      </c>
      <c r="W14">
        <f t="shared" si="7"/>
        <v>1293.019008</v>
      </c>
      <c r="X14">
        <v>-740.236016</v>
      </c>
      <c r="Y14">
        <f t="shared" si="8"/>
        <v>740.236016</v>
      </c>
    </row>
    <row r="15" spans="1:25" ht="12.75">
      <c r="A15" t="s">
        <v>13</v>
      </c>
      <c r="B15">
        <v>-83.96435</v>
      </c>
      <c r="C15">
        <v>83.96435</v>
      </c>
      <c r="D15">
        <v>-100.29</v>
      </c>
      <c r="E15">
        <v>100.29</v>
      </c>
      <c r="F15">
        <v>-94.99</v>
      </c>
      <c r="G15">
        <v>94.99</v>
      </c>
      <c r="H15">
        <v>-65.92482</v>
      </c>
      <c r="I15">
        <f t="shared" si="0"/>
        <v>65.92482</v>
      </c>
      <c r="J15">
        <v>-63.34</v>
      </c>
      <c r="K15">
        <f t="shared" si="1"/>
        <v>63.34</v>
      </c>
      <c r="L15">
        <v>-88.04</v>
      </c>
      <c r="M15">
        <f t="shared" si="2"/>
        <v>88.04</v>
      </c>
      <c r="N15">
        <v>-119.727</v>
      </c>
      <c r="O15">
        <f t="shared" si="3"/>
        <v>119.727</v>
      </c>
      <c r="P15">
        <v>-139.704</v>
      </c>
      <c r="Q15">
        <f t="shared" si="4"/>
        <v>139.704</v>
      </c>
      <c r="R15">
        <v>-138.725</v>
      </c>
      <c r="S15">
        <f t="shared" si="5"/>
        <v>138.725</v>
      </c>
      <c r="T15">
        <v>-150.81924098</v>
      </c>
      <c r="U15">
        <f t="shared" si="6"/>
        <v>150.81924098</v>
      </c>
      <c r="V15">
        <v>-178.800144</v>
      </c>
      <c r="W15">
        <f t="shared" si="7"/>
        <v>178.800144</v>
      </c>
      <c r="X15">
        <v>-193.848524</v>
      </c>
      <c r="Y15">
        <f t="shared" si="8"/>
        <v>193.848524</v>
      </c>
    </row>
    <row r="16" spans="1:25" ht="12.75">
      <c r="A16" t="s">
        <v>14</v>
      </c>
      <c r="B16">
        <v>-1223.404255</v>
      </c>
      <c r="C16">
        <v>1223.404255</v>
      </c>
      <c r="D16">
        <v>-1530.851064</v>
      </c>
      <c r="E16">
        <v>1530.851064</v>
      </c>
      <c r="F16">
        <v>-1482.771277</v>
      </c>
      <c r="G16">
        <v>1482.771277</v>
      </c>
      <c r="H16">
        <v>-1774.489021</v>
      </c>
      <c r="I16">
        <f t="shared" si="0"/>
        <v>1774.489021</v>
      </c>
      <c r="J16">
        <v>-1390.957447</v>
      </c>
      <c r="K16">
        <f t="shared" si="1"/>
        <v>1390.957447</v>
      </c>
      <c r="L16">
        <v>-1641.755319</v>
      </c>
      <c r="M16">
        <f t="shared" si="2"/>
        <v>1641.755319</v>
      </c>
      <c r="N16">
        <v>-2050</v>
      </c>
      <c r="O16">
        <f t="shared" si="3"/>
        <v>2050</v>
      </c>
      <c r="P16">
        <v>-2074.468085</v>
      </c>
      <c r="Q16">
        <f t="shared" si="4"/>
        <v>2074.468085</v>
      </c>
      <c r="R16">
        <v>-2165.957447</v>
      </c>
      <c r="S16">
        <f t="shared" si="5"/>
        <v>2165.957447</v>
      </c>
      <c r="T16">
        <v>-2364.361702</v>
      </c>
      <c r="U16">
        <f t="shared" si="6"/>
        <v>2364.361702</v>
      </c>
      <c r="W16">
        <f t="shared" si="7"/>
        <v>0</v>
      </c>
      <c r="Y16">
        <f t="shared" si="8"/>
        <v>0</v>
      </c>
    </row>
    <row r="17" spans="1:25" ht="12.75">
      <c r="A17" t="s">
        <v>15</v>
      </c>
      <c r="B17">
        <v>-4.9637470619999995</v>
      </c>
      <c r="C17">
        <v>4.963747062</v>
      </c>
      <c r="D17">
        <v>-3.3222095089999994</v>
      </c>
      <c r="E17">
        <v>3.322209509</v>
      </c>
      <c r="F17">
        <v>-2.8098322423</v>
      </c>
      <c r="G17">
        <v>2.809832242</v>
      </c>
      <c r="H17">
        <v>-14.330657115000001</v>
      </c>
      <c r="I17">
        <f t="shared" si="0"/>
        <v>14.330657115000001</v>
      </c>
      <c r="J17">
        <v>-7.791556369</v>
      </c>
      <c r="K17">
        <f t="shared" si="1"/>
        <v>7.791556369</v>
      </c>
      <c r="L17">
        <v>-9.418584307</v>
      </c>
      <c r="M17">
        <f t="shared" si="2"/>
        <v>9.418584307</v>
      </c>
      <c r="N17">
        <v>-11.612731706</v>
      </c>
      <c r="O17">
        <f t="shared" si="3"/>
        <v>11.612731706</v>
      </c>
      <c r="P17">
        <v>-11.741740257</v>
      </c>
      <c r="Q17">
        <f t="shared" si="4"/>
        <v>11.741740257</v>
      </c>
      <c r="R17">
        <v>-19.553597145</v>
      </c>
      <c r="S17">
        <f t="shared" si="5"/>
        <v>19.553597145</v>
      </c>
      <c r="T17">
        <v>-32.521361433</v>
      </c>
      <c r="U17">
        <f t="shared" si="6"/>
        <v>32.521361433</v>
      </c>
      <c r="V17">
        <v>-32.102747</v>
      </c>
      <c r="W17">
        <f t="shared" si="7"/>
        <v>32.102747</v>
      </c>
      <c r="X17">
        <v>-41.124319</v>
      </c>
      <c r="Y17">
        <f t="shared" si="8"/>
        <v>41.124319</v>
      </c>
    </row>
    <row r="18" spans="1:25" ht="12.75">
      <c r="A18" t="s">
        <v>16</v>
      </c>
      <c r="B18">
        <v>-40.794146700000006</v>
      </c>
      <c r="C18">
        <v>40.7941467</v>
      </c>
      <c r="D18">
        <v>-35.778093</v>
      </c>
      <c r="E18">
        <v>35.778093</v>
      </c>
      <c r="F18">
        <v>-55.28671296</v>
      </c>
      <c r="G18">
        <v>55.28671296</v>
      </c>
      <c r="H18">
        <v>-39.018966670000005</v>
      </c>
      <c r="I18">
        <f t="shared" si="0"/>
        <v>39.018966670000005</v>
      </c>
      <c r="J18">
        <v>-37.17001589</v>
      </c>
      <c r="K18">
        <f t="shared" si="1"/>
        <v>37.17001589</v>
      </c>
      <c r="L18">
        <v>-34.807274525</v>
      </c>
      <c r="M18">
        <f t="shared" si="2"/>
        <v>34.807274525</v>
      </c>
      <c r="N18">
        <v>-56.726261539999996</v>
      </c>
      <c r="O18">
        <f t="shared" si="3"/>
        <v>56.726261539999996</v>
      </c>
      <c r="P18">
        <v>-36.325463323</v>
      </c>
      <c r="Q18">
        <f t="shared" si="4"/>
        <v>36.325463323</v>
      </c>
      <c r="R18">
        <v>-46.365999239999994</v>
      </c>
      <c r="S18">
        <f t="shared" si="5"/>
        <v>46.365999239999994</v>
      </c>
      <c r="U18">
        <f t="shared" si="6"/>
        <v>0</v>
      </c>
      <c r="W18">
        <f t="shared" si="7"/>
        <v>0</v>
      </c>
      <c r="Y18">
        <f t="shared" si="8"/>
        <v>0</v>
      </c>
    </row>
    <row r="19" spans="1:25" ht="12.75">
      <c r="A19" t="s">
        <v>17</v>
      </c>
      <c r="B19">
        <v>-52.2</v>
      </c>
      <c r="C19">
        <v>52.2</v>
      </c>
      <c r="D19">
        <v>-70.4</v>
      </c>
      <c r="E19">
        <v>70.4</v>
      </c>
      <c r="F19">
        <v>-103.2</v>
      </c>
      <c r="G19">
        <v>103.2</v>
      </c>
      <c r="H19">
        <v>-171</v>
      </c>
      <c r="I19">
        <f t="shared" si="0"/>
        <v>171</v>
      </c>
      <c r="J19">
        <v>-133</v>
      </c>
      <c r="K19">
        <f t="shared" si="1"/>
        <v>133</v>
      </c>
      <c r="L19">
        <v>-115.7</v>
      </c>
      <c r="M19">
        <f t="shared" si="2"/>
        <v>115.7</v>
      </c>
      <c r="N19">
        <v>-133.8</v>
      </c>
      <c r="O19">
        <f t="shared" si="3"/>
        <v>133.8</v>
      </c>
      <c r="P19">
        <v>-141.7</v>
      </c>
      <c r="Q19">
        <f t="shared" si="4"/>
        <v>141.7</v>
      </c>
      <c r="R19">
        <v>-150.8</v>
      </c>
      <c r="S19">
        <f t="shared" si="5"/>
        <v>150.8</v>
      </c>
      <c r="T19">
        <v>-181.2</v>
      </c>
      <c r="U19">
        <f t="shared" si="6"/>
        <v>181.2</v>
      </c>
      <c r="V19">
        <v>-162.3</v>
      </c>
      <c r="W19">
        <f t="shared" si="7"/>
        <v>162.3</v>
      </c>
      <c r="X19">
        <v>-123.8</v>
      </c>
      <c r="Y19">
        <f t="shared" si="8"/>
        <v>123.8</v>
      </c>
    </row>
    <row r="20" spans="1:25" ht="12.75">
      <c r="A20" t="s">
        <v>18</v>
      </c>
      <c r="B20">
        <v>-2427.151797</v>
      </c>
      <c r="C20">
        <v>2427.151797</v>
      </c>
      <c r="D20">
        <v>-2563.5968318</v>
      </c>
      <c r="E20">
        <v>2563.596832</v>
      </c>
      <c r="F20">
        <v>-3202.1891169</v>
      </c>
      <c r="G20">
        <v>3202.189117</v>
      </c>
      <c r="H20">
        <v>-4124.2017844</v>
      </c>
      <c r="I20">
        <f t="shared" si="0"/>
        <v>4124.2017844</v>
      </c>
      <c r="J20">
        <v>-4479.408130100001</v>
      </c>
      <c r="K20">
        <f t="shared" si="1"/>
        <v>4479.408130100001</v>
      </c>
      <c r="L20">
        <v>-4184.879038</v>
      </c>
      <c r="M20">
        <f t="shared" si="2"/>
        <v>4184.879038</v>
      </c>
      <c r="N20">
        <v>-4556.4543475</v>
      </c>
      <c r="O20">
        <f t="shared" si="3"/>
        <v>4556.4543475</v>
      </c>
      <c r="P20">
        <v>-4238.7612259</v>
      </c>
      <c r="Q20">
        <f t="shared" si="4"/>
        <v>4238.7612259</v>
      </c>
      <c r="R20">
        <v>-4488.2879701</v>
      </c>
      <c r="S20">
        <f t="shared" si="5"/>
        <v>4488.2879701</v>
      </c>
      <c r="T20">
        <v>-4501.0439975</v>
      </c>
      <c r="U20">
        <f t="shared" si="6"/>
        <v>4501.0439975</v>
      </c>
      <c r="V20">
        <v>-3759.800128</v>
      </c>
      <c r="W20">
        <f t="shared" si="7"/>
        <v>3759.800128</v>
      </c>
      <c r="X20">
        <v>-3890.06272</v>
      </c>
      <c r="Y20">
        <f t="shared" si="8"/>
        <v>3890.06272</v>
      </c>
    </row>
    <row r="21" spans="1:25" ht="12.75">
      <c r="A21" t="s">
        <v>19</v>
      </c>
      <c r="B21">
        <v>-19.332237975</v>
      </c>
      <c r="C21">
        <v>19.33223798</v>
      </c>
      <c r="D21">
        <v>-20.60862834</v>
      </c>
      <c r="E21">
        <v>20.60862834</v>
      </c>
      <c r="F21">
        <v>-21.454975413000003</v>
      </c>
      <c r="G21">
        <v>21.45497541</v>
      </c>
      <c r="H21">
        <v>-27.977571042</v>
      </c>
      <c r="I21">
        <f t="shared" si="0"/>
        <v>27.977571042</v>
      </c>
      <c r="J21">
        <v>-22.5089222</v>
      </c>
      <c r="K21">
        <f t="shared" si="1"/>
        <v>22.5089222</v>
      </c>
      <c r="L21">
        <v>-21.991807705</v>
      </c>
      <c r="M21">
        <f t="shared" si="2"/>
        <v>21.991807705</v>
      </c>
      <c r="N21">
        <v>-23.529361438000002</v>
      </c>
      <c r="O21">
        <f t="shared" si="3"/>
        <v>23.529361438000002</v>
      </c>
      <c r="P21">
        <v>-26.326846222000004</v>
      </c>
      <c r="Q21">
        <f t="shared" si="4"/>
        <v>26.326846222000004</v>
      </c>
      <c r="R21">
        <v>-31.523217673</v>
      </c>
      <c r="S21">
        <f t="shared" si="5"/>
        <v>31.523217673</v>
      </c>
      <c r="T21">
        <v>-33.269797508</v>
      </c>
      <c r="U21">
        <f t="shared" si="6"/>
        <v>33.269797508</v>
      </c>
      <c r="V21">
        <v>-41.161362</v>
      </c>
      <c r="W21">
        <f t="shared" si="7"/>
        <v>41.161362</v>
      </c>
      <c r="X21">
        <v>-45.202219</v>
      </c>
      <c r="Y21">
        <f t="shared" si="8"/>
        <v>45.202219</v>
      </c>
    </row>
    <row r="22" spans="1:25" ht="12.75">
      <c r="A22" t="s">
        <v>20</v>
      </c>
      <c r="B22">
        <v>-33.528091202</v>
      </c>
      <c r="C22">
        <v>33.5280912</v>
      </c>
      <c r="D22">
        <v>-60.79097579799999</v>
      </c>
      <c r="E22">
        <v>60.7909758</v>
      </c>
      <c r="F22">
        <v>-107.545529703</v>
      </c>
      <c r="G22">
        <v>107.5455297</v>
      </c>
      <c r="H22">
        <v>-74.31355391</v>
      </c>
      <c r="I22">
        <f t="shared" si="0"/>
        <v>74.31355391</v>
      </c>
      <c r="J22">
        <v>-69.946969335</v>
      </c>
      <c r="K22">
        <f t="shared" si="1"/>
        <v>69.946969335</v>
      </c>
      <c r="L22">
        <v>-63.378672208000005</v>
      </c>
      <c r="M22">
        <f t="shared" si="2"/>
        <v>63.378672208000005</v>
      </c>
      <c r="N22">
        <v>-61.5512306</v>
      </c>
      <c r="O22">
        <f t="shared" si="3"/>
        <v>61.5512306</v>
      </c>
      <c r="P22">
        <v>-87.74695181999999</v>
      </c>
      <c r="Q22">
        <f t="shared" si="4"/>
        <v>87.74695181999999</v>
      </c>
      <c r="R22">
        <v>-101.03379527</v>
      </c>
      <c r="S22">
        <f t="shared" si="5"/>
        <v>101.03379527</v>
      </c>
      <c r="T22">
        <v>-144.17126661</v>
      </c>
      <c r="U22">
        <f t="shared" si="6"/>
        <v>144.17126661</v>
      </c>
      <c r="V22">
        <v>-98.14262</v>
      </c>
      <c r="W22">
        <f t="shared" si="7"/>
        <v>98.14262</v>
      </c>
      <c r="X22">
        <v>-88.066554</v>
      </c>
      <c r="Y22">
        <f t="shared" si="8"/>
        <v>88.066554</v>
      </c>
    </row>
    <row r="23" spans="1:25" ht="12.75">
      <c r="A23" t="s">
        <v>21</v>
      </c>
      <c r="D23">
        <v>-171.58</v>
      </c>
      <c r="E23">
        <v>171.58</v>
      </c>
      <c r="F23">
        <v>-177.94722817000002</v>
      </c>
      <c r="G23">
        <v>177.9472282</v>
      </c>
      <c r="H23">
        <v>-190.91510216</v>
      </c>
      <c r="I23">
        <f t="shared" si="0"/>
        <v>190.91510216</v>
      </c>
      <c r="J23">
        <v>-212.56400111000002</v>
      </c>
      <c r="K23">
        <f t="shared" si="1"/>
        <v>212.56400111000002</v>
      </c>
      <c r="L23">
        <v>-238.6230658</v>
      </c>
      <c r="M23">
        <f t="shared" si="2"/>
        <v>238.6230658</v>
      </c>
      <c r="N23">
        <v>-215.42449381999998</v>
      </c>
      <c r="O23">
        <f t="shared" si="3"/>
        <v>215.42449381999998</v>
      </c>
      <c r="P23">
        <v>-217.14864576999997</v>
      </c>
      <c r="Q23">
        <f t="shared" si="4"/>
        <v>217.14864576999997</v>
      </c>
      <c r="R23">
        <v>-218.78417719</v>
      </c>
      <c r="S23">
        <f t="shared" si="5"/>
        <v>218.78417719</v>
      </c>
      <c r="T23">
        <v>-224.14708685000002</v>
      </c>
      <c r="U23">
        <f t="shared" si="6"/>
        <v>224.14708685000002</v>
      </c>
      <c r="V23">
        <v>-224.359804</v>
      </c>
      <c r="W23">
        <f t="shared" si="7"/>
        <v>224.359804</v>
      </c>
      <c r="X23">
        <v>-229.855048</v>
      </c>
      <c r="Y23">
        <f t="shared" si="8"/>
        <v>229.855048</v>
      </c>
    </row>
    <row r="24" spans="1:25" ht="12.75">
      <c r="A24" t="s">
        <v>22</v>
      </c>
      <c r="D24">
        <v>-75.02249103</v>
      </c>
      <c r="E24">
        <v>75.02249103</v>
      </c>
      <c r="F24">
        <v>-60.503403680000005</v>
      </c>
      <c r="G24">
        <v>60.50340368</v>
      </c>
      <c r="H24">
        <v>-61.00791623999999</v>
      </c>
      <c r="I24">
        <f t="shared" si="0"/>
        <v>61.00791623999999</v>
      </c>
      <c r="J24">
        <v>-47.65021522</v>
      </c>
      <c r="K24">
        <f t="shared" si="1"/>
        <v>47.65021522</v>
      </c>
      <c r="L24">
        <v>-70.77976567</v>
      </c>
      <c r="M24">
        <f t="shared" si="2"/>
        <v>70.77976567</v>
      </c>
      <c r="N24">
        <v>-92.28327405</v>
      </c>
      <c r="O24">
        <f t="shared" si="3"/>
        <v>92.28327405</v>
      </c>
      <c r="P24">
        <v>-73.76518232</v>
      </c>
      <c r="Q24">
        <f t="shared" si="4"/>
        <v>73.76518232</v>
      </c>
      <c r="R24">
        <v>-57.94982929</v>
      </c>
      <c r="S24">
        <f t="shared" si="5"/>
        <v>57.94982929</v>
      </c>
      <c r="T24">
        <v>-52.119521979999995</v>
      </c>
      <c r="U24">
        <f t="shared" si="6"/>
        <v>52.119521979999995</v>
      </c>
      <c r="V24">
        <v>-54.958722</v>
      </c>
      <c r="W24">
        <f t="shared" si="7"/>
        <v>54.958722</v>
      </c>
      <c r="X24">
        <v>-52.52625</v>
      </c>
      <c r="Y24">
        <f t="shared" si="8"/>
        <v>52.52625</v>
      </c>
    </row>
    <row r="25" spans="1:25" ht="12.75">
      <c r="A25" t="s">
        <v>23</v>
      </c>
      <c r="B25">
        <v>-66.71982004</v>
      </c>
      <c r="C25">
        <v>66.71982004</v>
      </c>
      <c r="D25">
        <v>-73.24033647</v>
      </c>
      <c r="E25">
        <v>73.24033647</v>
      </c>
      <c r="F25">
        <v>-78.91228945</v>
      </c>
      <c r="G25">
        <v>78.91228945</v>
      </c>
      <c r="H25">
        <v>-105.88344959999999</v>
      </c>
      <c r="I25">
        <f t="shared" si="0"/>
        <v>105.88344959999999</v>
      </c>
      <c r="J25">
        <v>-103.47</v>
      </c>
      <c r="K25">
        <f t="shared" si="1"/>
        <v>103.47</v>
      </c>
      <c r="L25">
        <v>-101.7840717</v>
      </c>
      <c r="M25">
        <f t="shared" si="2"/>
        <v>101.7840717</v>
      </c>
      <c r="N25">
        <v>-117.25856349200001</v>
      </c>
      <c r="O25">
        <f t="shared" si="3"/>
        <v>117.25856349200001</v>
      </c>
      <c r="P25">
        <v>-147.11267231800002</v>
      </c>
      <c r="Q25">
        <f t="shared" si="4"/>
        <v>147.11267231800002</v>
      </c>
      <c r="R25">
        <v>-172.158814224</v>
      </c>
      <c r="S25">
        <f t="shared" si="5"/>
        <v>172.158814224</v>
      </c>
      <c r="T25">
        <v>-180.137043933</v>
      </c>
      <c r="U25">
        <f t="shared" si="6"/>
        <v>180.137043933</v>
      </c>
      <c r="V25">
        <v>-210.175748</v>
      </c>
      <c r="W25">
        <f t="shared" si="7"/>
        <v>210.175748</v>
      </c>
      <c r="X25">
        <v>-229.3823975</v>
      </c>
      <c r="Y25">
        <f t="shared" si="8"/>
        <v>229.3823975</v>
      </c>
    </row>
    <row r="26" spans="1:25" ht="12.75">
      <c r="A26" t="s">
        <v>24</v>
      </c>
      <c r="B26">
        <v>-39.99345004</v>
      </c>
      <c r="C26">
        <v>39.99345004</v>
      </c>
      <c r="D26">
        <v>-54.51013098999999</v>
      </c>
      <c r="E26">
        <v>54.51013099</v>
      </c>
      <c r="F26">
        <v>-65.39781904</v>
      </c>
      <c r="G26">
        <v>65.39781904</v>
      </c>
      <c r="H26">
        <v>-55.2927392</v>
      </c>
      <c r="I26">
        <f t="shared" si="0"/>
        <v>55.2927392</v>
      </c>
      <c r="J26">
        <v>-55.055851870000005</v>
      </c>
      <c r="K26">
        <f t="shared" si="1"/>
        <v>55.055851870000005</v>
      </c>
      <c r="L26">
        <v>-46.44015907</v>
      </c>
      <c r="M26">
        <f t="shared" si="2"/>
        <v>46.44015907</v>
      </c>
      <c r="N26">
        <v>-51.68011414</v>
      </c>
      <c r="O26">
        <f t="shared" si="3"/>
        <v>51.68011414</v>
      </c>
      <c r="P26">
        <v>-46.84696126</v>
      </c>
      <c r="Q26">
        <f t="shared" si="4"/>
        <v>46.84696126</v>
      </c>
      <c r="R26">
        <v>-48.44504904</v>
      </c>
      <c r="S26">
        <f t="shared" si="5"/>
        <v>48.44504904</v>
      </c>
      <c r="T26">
        <v>-51.829579239999994</v>
      </c>
      <c r="U26">
        <f t="shared" si="6"/>
        <v>51.829579239999994</v>
      </c>
      <c r="V26">
        <v>-59.953622</v>
      </c>
      <c r="W26">
        <f t="shared" si="7"/>
        <v>59.953622</v>
      </c>
      <c r="X26">
        <v>-61.811369</v>
      </c>
      <c r="Y26">
        <f t="shared" si="8"/>
        <v>61.811369</v>
      </c>
    </row>
    <row r="27" spans="1:25" ht="12.75">
      <c r="A27" t="s">
        <v>25</v>
      </c>
      <c r="B27">
        <v>-107.03276718000001</v>
      </c>
      <c r="C27">
        <v>107.0327672</v>
      </c>
      <c r="D27">
        <v>-97.40986835499999</v>
      </c>
      <c r="E27">
        <v>97.40986836</v>
      </c>
      <c r="F27">
        <v>-98.64633058</v>
      </c>
      <c r="G27">
        <v>98.64633058</v>
      </c>
      <c r="H27">
        <v>-57.561579789999996</v>
      </c>
      <c r="I27">
        <f t="shared" si="0"/>
        <v>57.561579789999996</v>
      </c>
      <c r="J27">
        <v>-59.50372526</v>
      </c>
      <c r="K27">
        <f t="shared" si="1"/>
        <v>59.50372526</v>
      </c>
      <c r="L27">
        <v>-85.47396202000002</v>
      </c>
      <c r="M27">
        <f t="shared" si="2"/>
        <v>85.47396202000002</v>
      </c>
      <c r="N27">
        <v>-106.33617498999999</v>
      </c>
      <c r="O27">
        <f t="shared" si="3"/>
        <v>106.33617498999999</v>
      </c>
      <c r="P27">
        <v>-119.77077744</v>
      </c>
      <c r="Q27">
        <f t="shared" si="4"/>
        <v>119.77077744</v>
      </c>
      <c r="R27">
        <v>-80.82898703999999</v>
      </c>
      <c r="S27">
        <f t="shared" si="5"/>
        <v>80.82898703999999</v>
      </c>
      <c r="T27">
        <v>-88.57478893999999</v>
      </c>
      <c r="U27">
        <f t="shared" si="6"/>
        <v>88.57478893999999</v>
      </c>
      <c r="V27">
        <v>-78.532494</v>
      </c>
      <c r="W27">
        <f t="shared" si="7"/>
        <v>78.532494</v>
      </c>
      <c r="X27">
        <v>-64.142862</v>
      </c>
      <c r="Y27">
        <f t="shared" si="8"/>
        <v>64.142862</v>
      </c>
    </row>
    <row r="28" spans="1:25" ht="12.75">
      <c r="A28" t="s">
        <v>26</v>
      </c>
      <c r="B28">
        <v>-373.953</v>
      </c>
      <c r="C28">
        <v>373.953</v>
      </c>
      <c r="D28">
        <v>-529.306</v>
      </c>
      <c r="E28">
        <v>529.306</v>
      </c>
      <c r="F28">
        <v>-562.634</v>
      </c>
      <c r="G28">
        <v>562.634</v>
      </c>
      <c r="H28">
        <v>-813.083</v>
      </c>
      <c r="I28">
        <f t="shared" si="0"/>
        <v>813.083</v>
      </c>
      <c r="J28">
        <v>-730.8961</v>
      </c>
      <c r="K28">
        <f t="shared" si="1"/>
        <v>730.8961</v>
      </c>
      <c r="L28">
        <v>-1023.6567746400001</v>
      </c>
      <c r="M28">
        <f t="shared" si="2"/>
        <v>1023.6567746400001</v>
      </c>
      <c r="N28">
        <v>-1123.81712183</v>
      </c>
      <c r="O28">
        <f t="shared" si="3"/>
        <v>1123.81712183</v>
      </c>
      <c r="P28">
        <v>-1063.67088676</v>
      </c>
      <c r="Q28">
        <f t="shared" si="4"/>
        <v>1063.67088676</v>
      </c>
      <c r="R28">
        <v>-1150.1890088399998</v>
      </c>
      <c r="S28">
        <f t="shared" si="5"/>
        <v>1150.1890088399998</v>
      </c>
      <c r="T28">
        <v>-1538.7758977</v>
      </c>
      <c r="U28">
        <f t="shared" si="6"/>
        <v>1538.7758977</v>
      </c>
      <c r="V28">
        <v>-1339.086904</v>
      </c>
      <c r="W28">
        <f t="shared" si="7"/>
        <v>1339.086904</v>
      </c>
      <c r="X28">
        <v>-1385.076056</v>
      </c>
      <c r="Y28">
        <f t="shared" si="8"/>
        <v>1385.076056</v>
      </c>
    </row>
    <row r="29" spans="1:25" ht="12.75">
      <c r="A29" t="s">
        <v>209</v>
      </c>
      <c r="B29">
        <v>-375.5746789</v>
      </c>
      <c r="C29">
        <v>375.5746789</v>
      </c>
      <c r="D29">
        <v>-405.4664937</v>
      </c>
      <c r="E29">
        <v>405.4664937</v>
      </c>
      <c r="F29">
        <v>-430.2853466</v>
      </c>
      <c r="G29">
        <v>430.2853466</v>
      </c>
      <c r="H29">
        <v>-420.360159</v>
      </c>
      <c r="I29">
        <f t="shared" si="0"/>
        <v>420.360159</v>
      </c>
      <c r="J29">
        <v>-444.8174386</v>
      </c>
      <c r="K29">
        <f t="shared" si="1"/>
        <v>444.8174386</v>
      </c>
      <c r="M29">
        <f t="shared" si="2"/>
        <v>0</v>
      </c>
      <c r="O29">
        <f t="shared" si="3"/>
        <v>0</v>
      </c>
      <c r="Q29">
        <f t="shared" si="4"/>
        <v>0</v>
      </c>
      <c r="S29">
        <f t="shared" si="5"/>
        <v>0</v>
      </c>
      <c r="U29">
        <f t="shared" si="6"/>
        <v>0</v>
      </c>
      <c r="W29">
        <f t="shared" si="7"/>
        <v>0</v>
      </c>
      <c r="Y29">
        <f t="shared" si="8"/>
        <v>0</v>
      </c>
    </row>
    <row r="30" spans="1:25" ht="12.75">
      <c r="A30" t="s">
        <v>27</v>
      </c>
      <c r="B30">
        <v>-35.452285329999995</v>
      </c>
      <c r="C30">
        <v>35.45228533</v>
      </c>
      <c r="D30">
        <v>-49.577452769999994</v>
      </c>
      <c r="E30">
        <v>49.57745277</v>
      </c>
      <c r="F30">
        <v>-102.60542174</v>
      </c>
      <c r="G30">
        <v>102.6054217</v>
      </c>
      <c r="H30">
        <v>-161.81095201</v>
      </c>
      <c r="I30">
        <f t="shared" si="0"/>
        <v>161.81095201</v>
      </c>
      <c r="J30">
        <v>-101.24992857</v>
      </c>
      <c r="K30">
        <f t="shared" si="1"/>
        <v>101.24992857</v>
      </c>
      <c r="L30">
        <v>-90.35</v>
      </c>
      <c r="M30">
        <f t="shared" si="2"/>
        <v>90.35</v>
      </c>
      <c r="N30">
        <v>-104.54</v>
      </c>
      <c r="O30">
        <f t="shared" si="3"/>
        <v>104.54</v>
      </c>
      <c r="P30">
        <v>-107.09</v>
      </c>
      <c r="Q30">
        <f t="shared" si="4"/>
        <v>107.09</v>
      </c>
      <c r="R30">
        <v>-161.95</v>
      </c>
      <c r="S30">
        <f t="shared" si="5"/>
        <v>161.95</v>
      </c>
      <c r="T30">
        <v>-169.06</v>
      </c>
      <c r="U30">
        <f t="shared" si="6"/>
        <v>169.06</v>
      </c>
      <c r="V30">
        <v>-150.83</v>
      </c>
      <c r="W30">
        <f t="shared" si="7"/>
        <v>150.83</v>
      </c>
      <c r="X30">
        <v>-166.7</v>
      </c>
      <c r="Y30">
        <f t="shared" si="8"/>
        <v>166.7</v>
      </c>
    </row>
    <row r="31" spans="1:25" ht="12.75">
      <c r="A31" t="s">
        <v>28</v>
      </c>
      <c r="B31">
        <v>-83.82686347999999</v>
      </c>
      <c r="C31">
        <v>83.82686348</v>
      </c>
      <c r="D31">
        <v>-86.0773596</v>
      </c>
      <c r="E31">
        <v>86.0773596</v>
      </c>
      <c r="F31">
        <v>-93.19861425999999</v>
      </c>
      <c r="G31">
        <v>93.19861426</v>
      </c>
      <c r="H31">
        <v>-99.61249773</v>
      </c>
      <c r="I31">
        <f t="shared" si="0"/>
        <v>99.61249773</v>
      </c>
      <c r="J31">
        <v>-99.30826227</v>
      </c>
      <c r="K31">
        <f t="shared" si="1"/>
        <v>99.30826227</v>
      </c>
      <c r="L31">
        <v>-111.78794409000001</v>
      </c>
      <c r="M31">
        <f t="shared" si="2"/>
        <v>111.78794409000001</v>
      </c>
      <c r="N31">
        <v>-41.98224753</v>
      </c>
      <c r="O31">
        <f t="shared" si="3"/>
        <v>41.98224753</v>
      </c>
      <c r="P31">
        <v>-71.42421516</v>
      </c>
      <c r="Q31">
        <f t="shared" si="4"/>
        <v>71.42421516</v>
      </c>
      <c r="R31">
        <v>-148.91092712</v>
      </c>
      <c r="S31">
        <f t="shared" si="5"/>
        <v>148.91092712</v>
      </c>
      <c r="T31">
        <v>-160.34102436</v>
      </c>
      <c r="U31">
        <f t="shared" si="6"/>
        <v>160.34102436</v>
      </c>
      <c r="V31">
        <v>-180.63096</v>
      </c>
      <c r="W31">
        <f t="shared" si="7"/>
        <v>180.63096</v>
      </c>
      <c r="X31">
        <v>-187.91298</v>
      </c>
      <c r="Y31">
        <f t="shared" si="8"/>
        <v>187.91298</v>
      </c>
    </row>
    <row r="32" spans="1:25" ht="12.75">
      <c r="A32" t="s">
        <v>29</v>
      </c>
      <c r="B32">
        <v>-0.19360615820000002</v>
      </c>
      <c r="C32">
        <v>0.193606158</v>
      </c>
      <c r="D32">
        <v>-0.206185857</v>
      </c>
      <c r="E32">
        <v>0.206185857</v>
      </c>
      <c r="F32">
        <v>-0.22544304910000001</v>
      </c>
      <c r="G32">
        <v>0.225443049</v>
      </c>
      <c r="H32">
        <v>-0.2417999633</v>
      </c>
      <c r="I32">
        <f t="shared" si="0"/>
        <v>0.2417999633</v>
      </c>
      <c r="J32">
        <v>-1.114227941</v>
      </c>
      <c r="K32">
        <f t="shared" si="1"/>
        <v>1.114227941</v>
      </c>
      <c r="L32">
        <v>-4.957959182</v>
      </c>
      <c r="M32">
        <f t="shared" si="2"/>
        <v>4.957959182</v>
      </c>
      <c r="N32">
        <v>-6.163321192</v>
      </c>
      <c r="O32">
        <f t="shared" si="3"/>
        <v>6.163321192</v>
      </c>
      <c r="P32">
        <v>-5.235126899</v>
      </c>
      <c r="Q32">
        <f t="shared" si="4"/>
        <v>5.235126899</v>
      </c>
      <c r="R32">
        <v>-6.978499112</v>
      </c>
      <c r="S32">
        <f t="shared" si="5"/>
        <v>6.978499112</v>
      </c>
      <c r="T32">
        <v>-14.846058026</v>
      </c>
      <c r="U32">
        <f t="shared" si="6"/>
        <v>14.846058026</v>
      </c>
      <c r="V32">
        <v>-21.041437</v>
      </c>
      <c r="W32">
        <f t="shared" si="7"/>
        <v>21.041437</v>
      </c>
      <c r="X32">
        <v>-19.0854535</v>
      </c>
      <c r="Y32">
        <f t="shared" si="8"/>
        <v>19.0854535</v>
      </c>
    </row>
    <row r="33" spans="1:25" ht="12.75">
      <c r="A33" t="s">
        <v>215</v>
      </c>
      <c r="B33">
        <v>-5.170967049</v>
      </c>
      <c r="C33">
        <v>5.170967049</v>
      </c>
      <c r="D33">
        <v>-5.7184823267</v>
      </c>
      <c r="E33">
        <v>5.718482327</v>
      </c>
      <c r="F33">
        <v>-6.0229107829999995</v>
      </c>
      <c r="G33">
        <v>6.022910783</v>
      </c>
      <c r="H33">
        <v>-10.007579504</v>
      </c>
      <c r="I33">
        <f t="shared" si="0"/>
        <v>10.007579504</v>
      </c>
      <c r="J33">
        <v>-11.724051282</v>
      </c>
      <c r="K33">
        <f t="shared" si="1"/>
        <v>11.724051282</v>
      </c>
      <c r="L33">
        <v>-7.962675691</v>
      </c>
      <c r="M33">
        <f t="shared" si="2"/>
        <v>7.962675691</v>
      </c>
      <c r="N33">
        <v>-8.626301031999999</v>
      </c>
      <c r="O33">
        <f t="shared" si="3"/>
        <v>8.626301031999999</v>
      </c>
      <c r="P33">
        <v>-9.82462736</v>
      </c>
      <c r="Q33">
        <f t="shared" si="4"/>
        <v>9.82462736</v>
      </c>
      <c r="R33">
        <v>-9.847113923999999</v>
      </c>
      <c r="S33">
        <f t="shared" si="5"/>
        <v>9.847113923999999</v>
      </c>
      <c r="T33">
        <v>-11.394438809999999</v>
      </c>
      <c r="U33">
        <f t="shared" si="6"/>
        <v>11.394438809999999</v>
      </c>
      <c r="V33">
        <v>-14.2075815</v>
      </c>
      <c r="W33">
        <f t="shared" si="7"/>
        <v>14.2075815</v>
      </c>
      <c r="X33">
        <v>-26.226578</v>
      </c>
      <c r="Y33">
        <f t="shared" si="8"/>
        <v>26.226578</v>
      </c>
    </row>
    <row r="34" spans="1:25" ht="12.75">
      <c r="A34" t="s">
        <v>30</v>
      </c>
      <c r="B34">
        <v>-128.4905</v>
      </c>
      <c r="C34">
        <v>128.4905</v>
      </c>
      <c r="D34">
        <v>-120.2405</v>
      </c>
      <c r="E34">
        <v>120.2405</v>
      </c>
      <c r="F34">
        <v>-118.3965</v>
      </c>
      <c r="G34">
        <v>118.3965</v>
      </c>
      <c r="H34">
        <v>-170.6275</v>
      </c>
      <c r="I34">
        <f t="shared" si="0"/>
        <v>170.6275</v>
      </c>
      <c r="J34">
        <v>-159.28713190000002</v>
      </c>
      <c r="K34">
        <f t="shared" si="1"/>
        <v>159.28713190000002</v>
      </c>
      <c r="L34">
        <v>-170.51296390000002</v>
      </c>
      <c r="M34">
        <f t="shared" si="2"/>
        <v>170.51296390000002</v>
      </c>
      <c r="N34">
        <v>-149.9341522</v>
      </c>
      <c r="O34">
        <f t="shared" si="3"/>
        <v>149.9341522</v>
      </c>
      <c r="P34">
        <v>-133.54069086</v>
      </c>
      <c r="Q34">
        <f t="shared" si="4"/>
        <v>133.54069086</v>
      </c>
      <c r="R34">
        <v>-181.02152027000002</v>
      </c>
      <c r="S34">
        <f t="shared" si="5"/>
        <v>181.02152027000002</v>
      </c>
      <c r="T34">
        <v>-219.00603908</v>
      </c>
      <c r="U34">
        <f t="shared" si="6"/>
        <v>219.00603908</v>
      </c>
      <c r="V34">
        <v>-251.464152</v>
      </c>
      <c r="W34">
        <f t="shared" si="7"/>
        <v>251.464152</v>
      </c>
      <c r="X34">
        <v>-252.466904</v>
      </c>
      <c r="Y34">
        <f t="shared" si="8"/>
        <v>252.466904</v>
      </c>
    </row>
    <row r="35" spans="1:25" ht="12.75">
      <c r="A35" t="s">
        <v>31</v>
      </c>
      <c r="B35">
        <v>-56.17590447</v>
      </c>
      <c r="C35">
        <v>56.17590447</v>
      </c>
      <c r="D35">
        <v>-91.6712692</v>
      </c>
      <c r="E35">
        <v>91.6712692</v>
      </c>
      <c r="F35">
        <v>-89.56389543</v>
      </c>
      <c r="G35">
        <v>89.56389543</v>
      </c>
      <c r="H35">
        <v>-56.348155119999994</v>
      </c>
      <c r="I35">
        <f t="shared" si="0"/>
        <v>56.348155119999994</v>
      </c>
      <c r="J35">
        <v>-129.94659353999998</v>
      </c>
      <c r="K35">
        <f t="shared" si="1"/>
        <v>129.94659353999998</v>
      </c>
      <c r="L35">
        <v>-54.17977987</v>
      </c>
      <c r="M35">
        <f t="shared" si="2"/>
        <v>54.17977987</v>
      </c>
      <c r="N35">
        <v>-80.61184913</v>
      </c>
      <c r="O35">
        <f t="shared" si="3"/>
        <v>80.61184913</v>
      </c>
      <c r="P35">
        <v>-72.90503752</v>
      </c>
      <c r="Q35">
        <f t="shared" si="4"/>
        <v>72.90503752</v>
      </c>
      <c r="R35">
        <v>-65.11213173</v>
      </c>
      <c r="S35">
        <f t="shared" si="5"/>
        <v>65.11213173</v>
      </c>
      <c r="T35">
        <v>-82.11725750999999</v>
      </c>
      <c r="U35">
        <f t="shared" si="6"/>
        <v>82.11725750999999</v>
      </c>
      <c r="V35">
        <v>-75.550232</v>
      </c>
      <c r="W35">
        <f t="shared" si="7"/>
        <v>75.550232</v>
      </c>
      <c r="X35">
        <v>-81.185088</v>
      </c>
      <c r="Y35">
        <f t="shared" si="8"/>
        <v>81.185088</v>
      </c>
    </row>
    <row r="36" spans="1:25" ht="12.75">
      <c r="A36" t="s">
        <v>32</v>
      </c>
      <c r="B36">
        <v>-3260.706885</v>
      </c>
      <c r="C36">
        <v>3260.706885</v>
      </c>
      <c r="D36">
        <v>-3286.652721</v>
      </c>
      <c r="E36">
        <v>3286.652721</v>
      </c>
      <c r="F36">
        <v>-4566.586209</v>
      </c>
      <c r="G36">
        <v>4566.586209</v>
      </c>
      <c r="H36">
        <v>-4859.367364</v>
      </c>
      <c r="I36">
        <f t="shared" si="0"/>
        <v>4859.367364</v>
      </c>
      <c r="J36">
        <v>-4657.241478</v>
      </c>
      <c r="K36">
        <f t="shared" si="1"/>
        <v>4657.241478</v>
      </c>
      <c r="L36">
        <v>-5290.184985</v>
      </c>
      <c r="M36">
        <f t="shared" si="2"/>
        <v>5290.184985</v>
      </c>
      <c r="N36">
        <v>-5556.135644</v>
      </c>
      <c r="O36">
        <f t="shared" si="3"/>
        <v>5556.135644</v>
      </c>
      <c r="P36">
        <v>-5630.387989</v>
      </c>
      <c r="Q36">
        <f t="shared" si="4"/>
        <v>5630.387989</v>
      </c>
      <c r="R36">
        <v>-5704.383062</v>
      </c>
      <c r="S36">
        <f t="shared" si="5"/>
        <v>5704.383062</v>
      </c>
      <c r="T36">
        <v>-5940.627001</v>
      </c>
      <c r="U36">
        <f t="shared" si="6"/>
        <v>5940.627001</v>
      </c>
      <c r="V36">
        <v>-5112.91264</v>
      </c>
      <c r="W36">
        <f t="shared" si="7"/>
        <v>5112.91264</v>
      </c>
      <c r="X36">
        <v>-4976.417536</v>
      </c>
      <c r="Y36">
        <f t="shared" si="8"/>
        <v>4976.417536</v>
      </c>
    </row>
    <row r="37" spans="1:25" ht="12.75">
      <c r="A37" t="s">
        <v>33</v>
      </c>
      <c r="I37">
        <f t="shared" si="0"/>
        <v>0</v>
      </c>
      <c r="K37">
        <f t="shared" si="1"/>
        <v>0</v>
      </c>
      <c r="M37">
        <f t="shared" si="2"/>
        <v>0</v>
      </c>
      <c r="O37">
        <f t="shared" si="3"/>
        <v>0</v>
      </c>
      <c r="Q37">
        <f t="shared" si="4"/>
        <v>0</v>
      </c>
      <c r="S37">
        <f t="shared" si="5"/>
        <v>0</v>
      </c>
      <c r="U37">
        <f t="shared" si="6"/>
        <v>0</v>
      </c>
      <c r="W37">
        <f t="shared" si="7"/>
        <v>0</v>
      </c>
      <c r="Y37">
        <f t="shared" si="8"/>
        <v>0</v>
      </c>
    </row>
    <row r="38" spans="1:25" ht="12.75">
      <c r="A38" t="s">
        <v>34</v>
      </c>
      <c r="I38">
        <f t="shared" si="0"/>
        <v>0</v>
      </c>
      <c r="K38">
        <f t="shared" si="1"/>
        <v>0</v>
      </c>
      <c r="M38">
        <f t="shared" si="2"/>
        <v>0</v>
      </c>
      <c r="O38">
        <f t="shared" si="3"/>
        <v>0</v>
      </c>
      <c r="Q38">
        <f t="shared" si="4"/>
        <v>0</v>
      </c>
      <c r="S38">
        <f t="shared" si="5"/>
        <v>0</v>
      </c>
      <c r="U38">
        <f t="shared" si="6"/>
        <v>0</v>
      </c>
      <c r="W38">
        <f t="shared" si="7"/>
        <v>0</v>
      </c>
      <c r="Y38">
        <f t="shared" si="8"/>
        <v>0</v>
      </c>
    </row>
    <row r="39" spans="1:25" ht="12.75">
      <c r="A39" t="s">
        <v>35</v>
      </c>
      <c r="I39">
        <f t="shared" si="0"/>
        <v>0</v>
      </c>
      <c r="K39">
        <f t="shared" si="1"/>
        <v>0</v>
      </c>
      <c r="M39">
        <f t="shared" si="2"/>
        <v>0</v>
      </c>
      <c r="O39">
        <f t="shared" si="3"/>
        <v>0</v>
      </c>
      <c r="Q39">
        <f t="shared" si="4"/>
        <v>0</v>
      </c>
      <c r="S39">
        <f t="shared" si="5"/>
        <v>0</v>
      </c>
      <c r="U39">
        <f t="shared" si="6"/>
        <v>0</v>
      </c>
      <c r="W39">
        <f t="shared" si="7"/>
        <v>0</v>
      </c>
      <c r="Y39">
        <f t="shared" si="8"/>
        <v>0</v>
      </c>
    </row>
    <row r="40" spans="1:25" ht="12.75">
      <c r="A40" t="s">
        <v>36</v>
      </c>
      <c r="I40">
        <f t="shared" si="0"/>
        <v>0</v>
      </c>
      <c r="K40">
        <f t="shared" si="1"/>
        <v>0</v>
      </c>
      <c r="M40">
        <f t="shared" si="2"/>
        <v>0</v>
      </c>
      <c r="O40">
        <f t="shared" si="3"/>
        <v>0</v>
      </c>
      <c r="Q40">
        <f t="shared" si="4"/>
        <v>0</v>
      </c>
      <c r="S40">
        <f t="shared" si="5"/>
        <v>0</v>
      </c>
      <c r="U40">
        <f t="shared" si="6"/>
        <v>0</v>
      </c>
      <c r="W40">
        <f t="shared" si="7"/>
        <v>0</v>
      </c>
      <c r="Y40">
        <f t="shared" si="8"/>
        <v>0</v>
      </c>
    </row>
    <row r="41" spans="1:25" ht="12.75">
      <c r="A41" t="s">
        <v>37</v>
      </c>
      <c r="B41">
        <v>-3.1999991860000003</v>
      </c>
      <c r="C41">
        <v>3.199999186</v>
      </c>
      <c r="D41">
        <v>-3.199999967</v>
      </c>
      <c r="E41">
        <v>3.199999967</v>
      </c>
      <c r="F41">
        <v>-3.20000058</v>
      </c>
      <c r="G41">
        <v>3.20000058</v>
      </c>
      <c r="H41">
        <v>-3.19999973</v>
      </c>
      <c r="I41">
        <f t="shared" si="0"/>
        <v>3.19999973</v>
      </c>
      <c r="J41">
        <v>-1.20000046</v>
      </c>
      <c r="K41">
        <f t="shared" si="1"/>
        <v>1.20000046</v>
      </c>
      <c r="L41">
        <v>-1.59999948</v>
      </c>
      <c r="M41">
        <f t="shared" si="2"/>
        <v>1.59999948</v>
      </c>
      <c r="N41">
        <v>-177.089471</v>
      </c>
      <c r="O41">
        <f t="shared" si="3"/>
        <v>177.089471</v>
      </c>
      <c r="P41">
        <v>-237.662255</v>
      </c>
      <c r="Q41">
        <f t="shared" si="4"/>
        <v>237.662255</v>
      </c>
      <c r="R41">
        <v>-310.11051</v>
      </c>
      <c r="S41">
        <f t="shared" si="5"/>
        <v>310.11051</v>
      </c>
      <c r="T41">
        <v>-304.434702</v>
      </c>
      <c r="U41">
        <f t="shared" si="6"/>
        <v>304.434702</v>
      </c>
      <c r="V41">
        <v>-295.156</v>
      </c>
      <c r="W41">
        <f t="shared" si="7"/>
        <v>295.156</v>
      </c>
      <c r="X41">
        <v>-296.11136</v>
      </c>
      <c r="Y41">
        <f t="shared" si="8"/>
        <v>296.11136</v>
      </c>
    </row>
    <row r="42" spans="1:25" ht="12.75">
      <c r="A42" t="s">
        <v>38</v>
      </c>
      <c r="B42">
        <v>-1817.41369</v>
      </c>
      <c r="C42">
        <v>1817.41369</v>
      </c>
      <c r="D42">
        <v>-2329.992813</v>
      </c>
      <c r="E42">
        <v>2329.992813</v>
      </c>
      <c r="F42">
        <v>-2493.058145</v>
      </c>
      <c r="G42">
        <v>2493.058145</v>
      </c>
      <c r="H42">
        <v>-2736.390791</v>
      </c>
      <c r="I42">
        <f t="shared" si="0"/>
        <v>2736.390791</v>
      </c>
      <c r="J42">
        <v>-2051.656434</v>
      </c>
      <c r="K42">
        <f t="shared" si="1"/>
        <v>2051.656434</v>
      </c>
      <c r="L42">
        <v>-1455.455375</v>
      </c>
      <c r="M42">
        <f t="shared" si="2"/>
        <v>1455.455375</v>
      </c>
      <c r="N42">
        <v>-1618.147148</v>
      </c>
      <c r="O42">
        <f t="shared" si="3"/>
        <v>1618.147148</v>
      </c>
      <c r="P42">
        <v>-1788.058506</v>
      </c>
      <c r="Q42">
        <f t="shared" si="4"/>
        <v>1788.058506</v>
      </c>
      <c r="R42">
        <v>-1714.202599</v>
      </c>
      <c r="S42">
        <f t="shared" si="5"/>
        <v>1714.202599</v>
      </c>
      <c r="T42">
        <v>-4155.302052</v>
      </c>
      <c r="U42">
        <f t="shared" si="6"/>
        <v>4155.302052</v>
      </c>
      <c r="W42">
        <f t="shared" si="7"/>
        <v>0</v>
      </c>
      <c r="Y42">
        <f t="shared" si="8"/>
        <v>0</v>
      </c>
    </row>
    <row r="43" spans="1:25" ht="12.75">
      <c r="A43" t="s">
        <v>39</v>
      </c>
      <c r="B43">
        <v>-56.16140361</v>
      </c>
      <c r="C43">
        <v>56.16140361</v>
      </c>
      <c r="D43">
        <v>-65.52690596000001</v>
      </c>
      <c r="E43">
        <v>65.52690596</v>
      </c>
      <c r="F43">
        <v>-95.05691252000001</v>
      </c>
      <c r="G43">
        <v>95.05691252</v>
      </c>
      <c r="H43">
        <v>-88.29170277</v>
      </c>
      <c r="I43">
        <f t="shared" si="0"/>
        <v>88.29170277</v>
      </c>
      <c r="J43">
        <v>-92.23173456</v>
      </c>
      <c r="K43">
        <f t="shared" si="1"/>
        <v>92.23173456</v>
      </c>
      <c r="L43">
        <v>-112.35430290000001</v>
      </c>
      <c r="M43">
        <f t="shared" si="2"/>
        <v>112.35430290000001</v>
      </c>
      <c r="N43">
        <v>-117.38528841</v>
      </c>
      <c r="O43">
        <f t="shared" si="3"/>
        <v>117.38528841</v>
      </c>
      <c r="P43">
        <v>-127.50856772</v>
      </c>
      <c r="Q43">
        <f t="shared" si="4"/>
        <v>127.50856772</v>
      </c>
      <c r="R43">
        <v>-147.05865278</v>
      </c>
      <c r="S43">
        <f t="shared" si="5"/>
        <v>147.05865278</v>
      </c>
      <c r="T43">
        <v>-204.01705704999998</v>
      </c>
      <c r="U43">
        <f t="shared" si="6"/>
        <v>204.01705704999998</v>
      </c>
      <c r="V43">
        <v>-109.869632</v>
      </c>
      <c r="W43">
        <f t="shared" si="7"/>
        <v>109.869632</v>
      </c>
      <c r="X43">
        <v>-45.526214</v>
      </c>
      <c r="Y43">
        <f t="shared" si="8"/>
        <v>45.526214</v>
      </c>
    </row>
    <row r="44" spans="1:25" ht="12.75">
      <c r="A44" t="s">
        <v>40</v>
      </c>
      <c r="B44">
        <v>-0.3993920059</v>
      </c>
      <c r="C44">
        <v>0.399392006</v>
      </c>
      <c r="D44">
        <v>-0.4079886405</v>
      </c>
      <c r="E44">
        <v>0.407988641</v>
      </c>
      <c r="F44">
        <v>-0.45513945549999996</v>
      </c>
      <c r="G44">
        <v>0.455139456</v>
      </c>
      <c r="H44">
        <v>-0.6643951653</v>
      </c>
      <c r="I44">
        <f t="shared" si="0"/>
        <v>0.6643951653</v>
      </c>
      <c r="J44">
        <v>-0.5919137963000001</v>
      </c>
      <c r="K44">
        <f t="shared" si="1"/>
        <v>0.5919137963000001</v>
      </c>
      <c r="L44">
        <v>-0.7858445683999999</v>
      </c>
      <c r="M44">
        <f t="shared" si="2"/>
        <v>0.7858445683999999</v>
      </c>
      <c r="N44">
        <v>-0.8941590043000001</v>
      </c>
      <c r="O44">
        <f t="shared" si="3"/>
        <v>0.8941590043000001</v>
      </c>
      <c r="P44">
        <v>-0.8264464414999999</v>
      </c>
      <c r="Q44">
        <f t="shared" si="4"/>
        <v>0.8264464414999999</v>
      </c>
      <c r="S44">
        <f t="shared" si="5"/>
        <v>0</v>
      </c>
      <c r="U44">
        <f t="shared" si="6"/>
        <v>0</v>
      </c>
      <c r="W44">
        <f t="shared" si="7"/>
        <v>0</v>
      </c>
      <c r="Y44">
        <f t="shared" si="8"/>
        <v>0</v>
      </c>
    </row>
    <row r="45" spans="1:25" ht="12.75">
      <c r="A45" t="s">
        <v>41</v>
      </c>
      <c r="B45">
        <v>-32.3</v>
      </c>
      <c r="C45">
        <v>32.3</v>
      </c>
      <c r="D45">
        <v>-31.5</v>
      </c>
      <c r="E45">
        <v>31.5</v>
      </c>
      <c r="F45">
        <v>-26.4</v>
      </c>
      <c r="G45">
        <v>26.4</v>
      </c>
      <c r="H45">
        <v>-37.4</v>
      </c>
      <c r="I45">
        <f t="shared" si="0"/>
        <v>37.4</v>
      </c>
      <c r="J45">
        <v>-30.9</v>
      </c>
      <c r="K45">
        <f t="shared" si="1"/>
        <v>30.9</v>
      </c>
      <c r="L45">
        <v>-57.2</v>
      </c>
      <c r="M45">
        <f t="shared" si="2"/>
        <v>57.2</v>
      </c>
      <c r="N45">
        <v>-39.6</v>
      </c>
      <c r="O45">
        <f t="shared" si="3"/>
        <v>39.6</v>
      </c>
      <c r="P45">
        <v>-55.30622208</v>
      </c>
      <c r="Q45">
        <f t="shared" si="4"/>
        <v>55.30622208</v>
      </c>
      <c r="R45">
        <v>-135.91243519999998</v>
      </c>
      <c r="S45">
        <f t="shared" si="5"/>
        <v>135.91243519999998</v>
      </c>
      <c r="T45">
        <v>-95.05215125</v>
      </c>
      <c r="U45">
        <f t="shared" si="6"/>
        <v>95.05215125</v>
      </c>
      <c r="V45">
        <v>-428.399712</v>
      </c>
      <c r="W45">
        <f t="shared" si="7"/>
        <v>428.399712</v>
      </c>
      <c r="X45">
        <v>-28.502802</v>
      </c>
      <c r="Y45">
        <f t="shared" si="8"/>
        <v>28.502802</v>
      </c>
    </row>
    <row r="46" spans="1:25" ht="12.75">
      <c r="A46" t="s">
        <v>42</v>
      </c>
      <c r="I46">
        <f t="shared" si="0"/>
        <v>0</v>
      </c>
      <c r="K46">
        <f t="shared" si="1"/>
        <v>0</v>
      </c>
      <c r="M46">
        <f t="shared" si="2"/>
        <v>0</v>
      </c>
      <c r="O46">
        <f t="shared" si="3"/>
        <v>0</v>
      </c>
      <c r="Q46">
        <f t="shared" si="4"/>
        <v>0</v>
      </c>
      <c r="S46">
        <f t="shared" si="5"/>
        <v>0</v>
      </c>
      <c r="U46">
        <f t="shared" si="6"/>
        <v>0</v>
      </c>
      <c r="W46">
        <f t="shared" si="7"/>
        <v>0</v>
      </c>
      <c r="Y46">
        <f t="shared" si="8"/>
        <v>0</v>
      </c>
    </row>
    <row r="47" spans="1:25" ht="12.75">
      <c r="A47" t="s">
        <v>43</v>
      </c>
      <c r="B47">
        <v>-209.02905</v>
      </c>
      <c r="C47">
        <v>209.02905</v>
      </c>
      <c r="D47">
        <v>-246.34342940000002</v>
      </c>
      <c r="E47">
        <v>246.3434294</v>
      </c>
      <c r="F47">
        <v>-271.4142814</v>
      </c>
      <c r="G47">
        <v>271.4142814</v>
      </c>
      <c r="H47">
        <v>-268.618172</v>
      </c>
      <c r="I47">
        <f t="shared" si="0"/>
        <v>268.618172</v>
      </c>
      <c r="J47">
        <v>-238.5982</v>
      </c>
      <c r="K47">
        <f t="shared" si="1"/>
        <v>238.5982</v>
      </c>
      <c r="L47">
        <v>-259.382912</v>
      </c>
      <c r="M47">
        <f t="shared" si="2"/>
        <v>259.382912</v>
      </c>
      <c r="N47">
        <v>-290.5433583</v>
      </c>
      <c r="O47">
        <f t="shared" si="3"/>
        <v>290.5433583</v>
      </c>
      <c r="P47">
        <v>-346.03543277</v>
      </c>
      <c r="Q47">
        <f t="shared" si="4"/>
        <v>346.03543277</v>
      </c>
      <c r="R47">
        <v>-402.60463709000004</v>
      </c>
      <c r="S47">
        <f t="shared" si="5"/>
        <v>402.60463709000004</v>
      </c>
      <c r="T47">
        <v>-419.22282915</v>
      </c>
      <c r="U47">
        <f t="shared" si="6"/>
        <v>419.22282915</v>
      </c>
      <c r="V47">
        <v>-407.784064</v>
      </c>
      <c r="W47">
        <f t="shared" si="7"/>
        <v>407.784064</v>
      </c>
      <c r="X47">
        <v>-416.129208</v>
      </c>
      <c r="Y47">
        <f t="shared" si="8"/>
        <v>416.129208</v>
      </c>
    </row>
    <row r="48" spans="1:25" ht="12.75">
      <c r="A48" t="s">
        <v>44</v>
      </c>
      <c r="B48">
        <v>-596.97064988</v>
      </c>
      <c r="C48">
        <v>596.9706499</v>
      </c>
      <c r="D48">
        <v>-660.4485218899999</v>
      </c>
      <c r="E48">
        <v>660.4485219</v>
      </c>
      <c r="F48">
        <v>-698.3480019499999</v>
      </c>
      <c r="G48">
        <v>698.348002</v>
      </c>
      <c r="H48">
        <v>-755.629134</v>
      </c>
      <c r="I48">
        <f t="shared" si="0"/>
        <v>755.629134</v>
      </c>
      <c r="J48">
        <v>-743.40786018</v>
      </c>
      <c r="K48">
        <f t="shared" si="1"/>
        <v>743.40786018</v>
      </c>
      <c r="L48">
        <v>-725.58531697</v>
      </c>
      <c r="M48">
        <f t="shared" si="2"/>
        <v>725.58531697</v>
      </c>
      <c r="N48">
        <v>-727.61240887</v>
      </c>
      <c r="O48">
        <f t="shared" si="3"/>
        <v>727.61240887</v>
      </c>
      <c r="P48">
        <v>-694.48466826</v>
      </c>
      <c r="Q48">
        <f t="shared" si="4"/>
        <v>694.48466826</v>
      </c>
      <c r="R48">
        <v>-736.07239184</v>
      </c>
      <c r="S48">
        <f t="shared" si="5"/>
        <v>736.07239184</v>
      </c>
      <c r="T48">
        <v>-745.87337592</v>
      </c>
      <c r="U48">
        <f t="shared" si="6"/>
        <v>745.87337592</v>
      </c>
      <c r="V48">
        <v>-649.507976</v>
      </c>
      <c r="W48">
        <f t="shared" si="7"/>
        <v>649.507976</v>
      </c>
      <c r="Y48">
        <f t="shared" si="8"/>
        <v>0</v>
      </c>
    </row>
    <row r="49" spans="1:25" ht="12.75">
      <c r="A49" t="s">
        <v>45</v>
      </c>
      <c r="B49">
        <v>-137.61327511000002</v>
      </c>
      <c r="C49">
        <v>137.6132751</v>
      </c>
      <c r="D49">
        <v>-183.45818712</v>
      </c>
      <c r="E49">
        <v>183.4581871</v>
      </c>
      <c r="F49">
        <v>-237.04705525999998</v>
      </c>
      <c r="G49">
        <v>237.0470553</v>
      </c>
      <c r="H49">
        <v>-267.22917544</v>
      </c>
      <c r="I49">
        <f t="shared" si="0"/>
        <v>267.22917544</v>
      </c>
      <c r="J49">
        <v>-235.20365839000002</v>
      </c>
      <c r="K49">
        <f t="shared" si="1"/>
        <v>235.20365839000002</v>
      </c>
      <c r="L49">
        <v>-235.94508818</v>
      </c>
      <c r="M49">
        <f t="shared" si="2"/>
        <v>235.94508818</v>
      </c>
      <c r="N49">
        <v>-248.66458307000002</v>
      </c>
      <c r="O49">
        <f t="shared" si="3"/>
        <v>248.66458307000002</v>
      </c>
      <c r="P49">
        <v>-247.44015642</v>
      </c>
      <c r="Q49">
        <f t="shared" si="4"/>
        <v>247.44015642</v>
      </c>
      <c r="R49">
        <v>-267.40067258</v>
      </c>
      <c r="S49">
        <f t="shared" si="5"/>
        <v>267.40067258</v>
      </c>
      <c r="T49">
        <v>-297.41371266</v>
      </c>
      <c r="U49">
        <f t="shared" si="6"/>
        <v>297.41371266</v>
      </c>
      <c r="V49">
        <v>-275.480862</v>
      </c>
      <c r="W49">
        <f t="shared" si="7"/>
        <v>275.480862</v>
      </c>
      <c r="X49">
        <v>-278.36752</v>
      </c>
      <c r="Y49">
        <f t="shared" si="8"/>
        <v>278.36752</v>
      </c>
    </row>
    <row r="50" spans="1:25" ht="12.75">
      <c r="A50" t="s">
        <v>46</v>
      </c>
      <c r="I50">
        <f t="shared" si="0"/>
        <v>0</v>
      </c>
      <c r="K50">
        <f t="shared" si="1"/>
        <v>0</v>
      </c>
      <c r="M50">
        <f t="shared" si="2"/>
        <v>0</v>
      </c>
      <c r="O50">
        <f t="shared" si="3"/>
        <v>0</v>
      </c>
      <c r="Q50">
        <f t="shared" si="4"/>
        <v>0</v>
      </c>
      <c r="S50">
        <f t="shared" si="5"/>
        <v>0</v>
      </c>
      <c r="U50">
        <f t="shared" si="6"/>
        <v>0</v>
      </c>
      <c r="W50">
        <f t="shared" si="7"/>
        <v>0</v>
      </c>
      <c r="Y50">
        <f t="shared" si="8"/>
        <v>0</v>
      </c>
    </row>
    <row r="51" spans="1:25" ht="12.75">
      <c r="A51" t="s">
        <v>47</v>
      </c>
      <c r="I51">
        <f t="shared" si="0"/>
        <v>0</v>
      </c>
      <c r="K51">
        <f t="shared" si="1"/>
        <v>0</v>
      </c>
      <c r="M51">
        <f t="shared" si="2"/>
        <v>0</v>
      </c>
      <c r="N51">
        <v>-132.882681561</v>
      </c>
      <c r="O51">
        <f t="shared" si="3"/>
        <v>132.882681561</v>
      </c>
      <c r="P51">
        <v>-135.19553076100001</v>
      </c>
      <c r="Q51">
        <f t="shared" si="4"/>
        <v>135.19553076100001</v>
      </c>
      <c r="R51">
        <v>-117.022346353</v>
      </c>
      <c r="S51">
        <f t="shared" si="5"/>
        <v>117.022346353</v>
      </c>
      <c r="T51">
        <v>-121.03910615000001</v>
      </c>
      <c r="U51">
        <f t="shared" si="6"/>
        <v>121.03910615000001</v>
      </c>
      <c r="V51">
        <v>-130.2067045</v>
      </c>
      <c r="W51">
        <f t="shared" si="7"/>
        <v>130.2067045</v>
      </c>
      <c r="X51">
        <v>-127.391062</v>
      </c>
      <c r="Y51">
        <f t="shared" si="8"/>
        <v>127.391062</v>
      </c>
    </row>
    <row r="52" spans="1:25" ht="12.75">
      <c r="A52" t="s">
        <v>48</v>
      </c>
      <c r="B52">
        <v>-240.6745365</v>
      </c>
      <c r="C52">
        <v>240.6745365</v>
      </c>
      <c r="D52">
        <v>-239.52768918</v>
      </c>
      <c r="E52">
        <v>239.5276892</v>
      </c>
      <c r="F52">
        <v>-304.73744601</v>
      </c>
      <c r="G52">
        <v>304.737446</v>
      </c>
      <c r="H52">
        <v>-817.35552777</v>
      </c>
      <c r="I52">
        <f t="shared" si="0"/>
        <v>817.35552777</v>
      </c>
      <c r="J52">
        <v>-694.26981811</v>
      </c>
      <c r="K52">
        <f t="shared" si="1"/>
        <v>694.26981811</v>
      </c>
      <c r="L52">
        <v>-952.19981781</v>
      </c>
      <c r="M52">
        <f t="shared" si="2"/>
        <v>952.19981781</v>
      </c>
      <c r="N52">
        <v>-894.88653488</v>
      </c>
      <c r="O52">
        <f t="shared" si="3"/>
        <v>894.88653488</v>
      </c>
      <c r="P52">
        <v>-760.03417209</v>
      </c>
      <c r="Q52">
        <f t="shared" si="4"/>
        <v>760.03417209</v>
      </c>
      <c r="R52">
        <v>-741.78621988</v>
      </c>
      <c r="S52">
        <f t="shared" si="5"/>
        <v>741.78621988</v>
      </c>
      <c r="T52">
        <v>-833.1507040899999</v>
      </c>
      <c r="U52">
        <f t="shared" si="6"/>
        <v>833.1507040899999</v>
      </c>
      <c r="V52">
        <v>-677.449032</v>
      </c>
      <c r="W52">
        <f t="shared" si="7"/>
        <v>677.449032</v>
      </c>
      <c r="X52">
        <v>-731.75742</v>
      </c>
      <c r="Y52">
        <f t="shared" si="8"/>
        <v>731.75742</v>
      </c>
    </row>
    <row r="53" spans="1:25" ht="12.75">
      <c r="A53" t="s">
        <v>49</v>
      </c>
      <c r="B53">
        <v>-1340.7064599</v>
      </c>
      <c r="C53">
        <v>1340.70646</v>
      </c>
      <c r="D53">
        <v>-1677.6936016</v>
      </c>
      <c r="E53">
        <v>1677.693602</v>
      </c>
      <c r="F53">
        <v>-2295.80931</v>
      </c>
      <c r="G53">
        <v>2295.80931</v>
      </c>
      <c r="H53">
        <v>-2586.100789</v>
      </c>
      <c r="I53">
        <f t="shared" si="0"/>
        <v>2586.100789</v>
      </c>
      <c r="J53">
        <v>-2044.602212</v>
      </c>
      <c r="K53">
        <f t="shared" si="1"/>
        <v>2044.602212</v>
      </c>
      <c r="L53">
        <v>-1496.982253</v>
      </c>
      <c r="M53">
        <f t="shared" si="2"/>
        <v>1496.982253</v>
      </c>
      <c r="N53">
        <v>-1522.13785</v>
      </c>
      <c r="O53">
        <f t="shared" si="3"/>
        <v>1522.13785</v>
      </c>
      <c r="P53">
        <v>-1334.625944</v>
      </c>
      <c r="Q53">
        <f t="shared" si="4"/>
        <v>1334.625944</v>
      </c>
      <c r="R53">
        <v>-1079.19862</v>
      </c>
      <c r="S53">
        <f t="shared" si="5"/>
        <v>1079.19862</v>
      </c>
      <c r="T53">
        <v>-1523.3334185</v>
      </c>
      <c r="U53">
        <f t="shared" si="6"/>
        <v>1523.3334185</v>
      </c>
      <c r="V53">
        <v>-1376.39232</v>
      </c>
      <c r="W53">
        <f t="shared" si="7"/>
        <v>1376.39232</v>
      </c>
      <c r="X53">
        <v>-1658.604736</v>
      </c>
      <c r="Y53">
        <f t="shared" si="8"/>
        <v>1658.604736</v>
      </c>
    </row>
    <row r="54" spans="1:25" ht="12.75">
      <c r="A54" t="s">
        <v>50</v>
      </c>
      <c r="B54">
        <v>-1511.602741</v>
      </c>
      <c r="C54">
        <v>1511.602741</v>
      </c>
      <c r="D54">
        <v>-1775.307875</v>
      </c>
      <c r="E54">
        <v>1775.307875</v>
      </c>
      <c r="F54">
        <v>-3053.890215</v>
      </c>
      <c r="G54">
        <v>3053.890215</v>
      </c>
      <c r="H54">
        <v>-4024.581053</v>
      </c>
      <c r="I54">
        <f t="shared" si="0"/>
        <v>4024.581053</v>
      </c>
      <c r="J54">
        <v>-3390.969584</v>
      </c>
      <c r="K54">
        <f t="shared" si="1"/>
        <v>3390.969584</v>
      </c>
      <c r="L54">
        <v>-2833.342704</v>
      </c>
      <c r="M54">
        <f t="shared" si="2"/>
        <v>2833.342704</v>
      </c>
      <c r="N54">
        <v>-3148.221908</v>
      </c>
      <c r="O54">
        <f t="shared" si="3"/>
        <v>3148.221908</v>
      </c>
      <c r="P54">
        <v>-2979.397707</v>
      </c>
      <c r="Q54">
        <f t="shared" si="4"/>
        <v>2979.397707</v>
      </c>
      <c r="R54">
        <v>-3058.995226</v>
      </c>
      <c r="S54">
        <f t="shared" si="5"/>
        <v>3058.995226</v>
      </c>
      <c r="T54">
        <v>-3171.59814</v>
      </c>
      <c r="U54">
        <f t="shared" si="6"/>
        <v>3171.59814</v>
      </c>
      <c r="V54">
        <v>-2781.26208</v>
      </c>
      <c r="W54">
        <f t="shared" si="7"/>
        <v>2781.26208</v>
      </c>
      <c r="X54">
        <v>-2903.362816</v>
      </c>
      <c r="Y54">
        <f t="shared" si="8"/>
        <v>2903.362816</v>
      </c>
    </row>
    <row r="55" spans="1:25" ht="12.75">
      <c r="A55" t="s">
        <v>51</v>
      </c>
      <c r="B55">
        <v>-4.670241558</v>
      </c>
      <c r="C55">
        <v>4.670241558</v>
      </c>
      <c r="D55">
        <v>-4.726509529</v>
      </c>
      <c r="E55">
        <v>4.726509529</v>
      </c>
      <c r="F55">
        <v>-4.698375544</v>
      </c>
      <c r="G55">
        <v>4.698375544</v>
      </c>
      <c r="H55">
        <v>-5.120385323</v>
      </c>
      <c r="I55">
        <f t="shared" si="0"/>
        <v>5.120385323</v>
      </c>
      <c r="J55">
        <v>-5.789974173</v>
      </c>
      <c r="K55">
        <f t="shared" si="1"/>
        <v>5.789974173</v>
      </c>
      <c r="L55">
        <v>-11.61933593</v>
      </c>
      <c r="M55">
        <f t="shared" si="2"/>
        <v>11.61933593</v>
      </c>
      <c r="N55">
        <v>-12.857231279999999</v>
      </c>
      <c r="O55">
        <f t="shared" si="3"/>
        <v>12.857231279999999</v>
      </c>
      <c r="P55">
        <v>-12.40708751</v>
      </c>
      <c r="Q55">
        <f t="shared" si="4"/>
        <v>12.40708751</v>
      </c>
      <c r="R55">
        <v>-12.68842737</v>
      </c>
      <c r="S55">
        <f t="shared" si="5"/>
        <v>12.68842737</v>
      </c>
      <c r="T55">
        <v>-13.7293977</v>
      </c>
      <c r="U55">
        <f t="shared" si="6"/>
        <v>13.7293977</v>
      </c>
      <c r="V55">
        <v>-12.097682</v>
      </c>
      <c r="W55">
        <f t="shared" si="7"/>
        <v>12.097682</v>
      </c>
      <c r="X55">
        <v>-18.455998</v>
      </c>
      <c r="Y55">
        <f t="shared" si="8"/>
        <v>18.455998</v>
      </c>
    </row>
    <row r="56" spans="1:25" ht="12.75">
      <c r="A56" t="s">
        <v>52</v>
      </c>
      <c r="B56">
        <v>-0.007144444444</v>
      </c>
      <c r="C56">
        <v>0.007144444</v>
      </c>
      <c r="D56">
        <v>-0.00742962963</v>
      </c>
      <c r="E56">
        <v>0.00742963</v>
      </c>
      <c r="F56">
        <v>-0.007896296296000001</v>
      </c>
      <c r="G56">
        <v>0.007896296</v>
      </c>
      <c r="H56">
        <v>-0.008055555556</v>
      </c>
      <c r="I56">
        <f t="shared" si="0"/>
        <v>0.008055555556</v>
      </c>
      <c r="J56">
        <v>-0.008085185185</v>
      </c>
      <c r="K56">
        <f t="shared" si="1"/>
        <v>0.008085185185</v>
      </c>
      <c r="L56">
        <v>-0.008016296296</v>
      </c>
      <c r="M56">
        <f t="shared" si="2"/>
        <v>0.008016296296</v>
      </c>
      <c r="N56">
        <v>-0.008038888889</v>
      </c>
      <c r="O56">
        <f t="shared" si="3"/>
        <v>0.008038888889</v>
      </c>
      <c r="P56">
        <v>-1.6165522220000001</v>
      </c>
      <c r="Q56">
        <f t="shared" si="4"/>
        <v>1.6165522220000001</v>
      </c>
      <c r="R56">
        <v>-1.701588889</v>
      </c>
      <c r="S56">
        <f t="shared" si="5"/>
        <v>1.701588889</v>
      </c>
      <c r="T56">
        <v>-12.012144529999999</v>
      </c>
      <c r="U56">
        <f t="shared" si="6"/>
        <v>12.012144529999999</v>
      </c>
      <c r="V56">
        <v>-12.01209</v>
      </c>
      <c r="W56">
        <f t="shared" si="7"/>
        <v>12.01209</v>
      </c>
      <c r="X56">
        <v>-12.203083</v>
      </c>
      <c r="Y56">
        <f t="shared" si="8"/>
        <v>12.203083</v>
      </c>
    </row>
    <row r="57" spans="1:25" ht="12.75">
      <c r="A57" t="s">
        <v>53</v>
      </c>
      <c r="B57">
        <v>-24.7</v>
      </c>
      <c r="C57">
        <v>24.7</v>
      </c>
      <c r="D57">
        <v>-26.6</v>
      </c>
      <c r="E57">
        <v>26.6</v>
      </c>
      <c r="F57">
        <v>-28.2</v>
      </c>
      <c r="G57">
        <v>28.2</v>
      </c>
      <c r="H57">
        <v>-34.5</v>
      </c>
      <c r="I57">
        <f t="shared" si="0"/>
        <v>34.5</v>
      </c>
      <c r="J57">
        <v>-26.9</v>
      </c>
      <c r="K57">
        <f t="shared" si="1"/>
        <v>26.9</v>
      </c>
      <c r="L57">
        <v>-534</v>
      </c>
      <c r="M57">
        <f t="shared" si="2"/>
        <v>534</v>
      </c>
      <c r="N57">
        <v>-565.5</v>
      </c>
      <c r="O57">
        <f t="shared" si="3"/>
        <v>565.5</v>
      </c>
      <c r="P57">
        <v>-565.2</v>
      </c>
      <c r="Q57">
        <f t="shared" si="4"/>
        <v>565.2</v>
      </c>
      <c r="R57">
        <v>-559</v>
      </c>
      <c r="S57">
        <f t="shared" si="5"/>
        <v>559</v>
      </c>
      <c r="T57">
        <v>-574.8</v>
      </c>
      <c r="U57">
        <f t="shared" si="6"/>
        <v>574.8</v>
      </c>
      <c r="V57">
        <v>-585</v>
      </c>
      <c r="W57">
        <f t="shared" si="7"/>
        <v>585</v>
      </c>
      <c r="X57">
        <v>-644</v>
      </c>
      <c r="Y57">
        <f t="shared" si="8"/>
        <v>644</v>
      </c>
    </row>
    <row r="58" spans="1:25" ht="12.75">
      <c r="A58" t="s">
        <v>54</v>
      </c>
      <c r="B58">
        <v>-54.020037</v>
      </c>
      <c r="C58">
        <v>54.020037</v>
      </c>
      <c r="D58">
        <v>-62.455627095</v>
      </c>
      <c r="E58">
        <v>62.4556271</v>
      </c>
      <c r="F58">
        <v>-83.15561815200002</v>
      </c>
      <c r="G58">
        <v>83.15561815</v>
      </c>
      <c r="H58">
        <v>-65.597443574</v>
      </c>
      <c r="I58">
        <f t="shared" si="0"/>
        <v>65.597443574</v>
      </c>
      <c r="J58">
        <v>-95.347865848</v>
      </c>
      <c r="K58">
        <f t="shared" si="1"/>
        <v>95.347865848</v>
      </c>
      <c r="L58">
        <v>-135.97115248999998</v>
      </c>
      <c r="M58">
        <f t="shared" si="2"/>
        <v>135.97115248999998</v>
      </c>
      <c r="N58">
        <v>-148.37507354800002</v>
      </c>
      <c r="O58">
        <f t="shared" si="3"/>
        <v>148.37507354800002</v>
      </c>
      <c r="P58">
        <v>-154.012039747</v>
      </c>
      <c r="Q58">
        <f t="shared" si="4"/>
        <v>154.012039747</v>
      </c>
      <c r="R58">
        <v>-167.268211078</v>
      </c>
      <c r="S58">
        <f t="shared" si="5"/>
        <v>167.268211078</v>
      </c>
      <c r="T58">
        <v>-195.91506372999999</v>
      </c>
      <c r="U58">
        <f t="shared" si="6"/>
        <v>195.91506372999999</v>
      </c>
      <c r="V58">
        <v>-291.533653</v>
      </c>
      <c r="W58">
        <f t="shared" si="7"/>
        <v>291.533653</v>
      </c>
      <c r="X58">
        <v>-302.374313</v>
      </c>
      <c r="Y58">
        <f t="shared" si="8"/>
        <v>302.374313</v>
      </c>
    </row>
    <row r="59" spans="1:25" ht="12.75">
      <c r="A59" t="s">
        <v>55</v>
      </c>
      <c r="B59">
        <v>-57.2</v>
      </c>
      <c r="C59">
        <v>57.2</v>
      </c>
      <c r="D59">
        <v>-135</v>
      </c>
      <c r="E59">
        <v>135</v>
      </c>
      <c r="F59">
        <v>-179.6</v>
      </c>
      <c r="G59">
        <v>179.6</v>
      </c>
      <c r="H59">
        <v>-241.3</v>
      </c>
      <c r="I59">
        <f t="shared" si="0"/>
        <v>241.3</v>
      </c>
      <c r="J59">
        <v>-254.8</v>
      </c>
      <c r="K59">
        <f t="shared" si="1"/>
        <v>254.8</v>
      </c>
      <c r="L59">
        <v>-304.8</v>
      </c>
      <c r="M59">
        <f t="shared" si="2"/>
        <v>304.8</v>
      </c>
      <c r="N59">
        <v>-292.9</v>
      </c>
      <c r="O59">
        <f t="shared" si="3"/>
        <v>292.9</v>
      </c>
      <c r="P59">
        <v>-292.7</v>
      </c>
      <c r="Q59">
        <f t="shared" si="4"/>
        <v>292.7</v>
      </c>
      <c r="R59">
        <v>-354.9</v>
      </c>
      <c r="S59">
        <f t="shared" si="5"/>
        <v>354.9</v>
      </c>
      <c r="T59">
        <v>-351.4</v>
      </c>
      <c r="U59">
        <f t="shared" si="6"/>
        <v>351.4</v>
      </c>
      <c r="V59">
        <v>-622.700032</v>
      </c>
      <c r="W59">
        <f t="shared" si="7"/>
        <v>622.700032</v>
      </c>
      <c r="X59">
        <v>-352.2</v>
      </c>
      <c r="Y59">
        <f t="shared" si="8"/>
        <v>352.2</v>
      </c>
    </row>
    <row r="60" spans="1:25" ht="12.75">
      <c r="A60" t="s">
        <v>56</v>
      </c>
      <c r="B60">
        <v>-24</v>
      </c>
      <c r="C60">
        <v>24</v>
      </c>
      <c r="D60">
        <v>-27.98</v>
      </c>
      <c r="E60">
        <v>27.98</v>
      </c>
      <c r="F60">
        <v>-27.53</v>
      </c>
      <c r="G60">
        <v>27.53</v>
      </c>
      <c r="H60">
        <v>-18.5</v>
      </c>
      <c r="I60">
        <f t="shared" si="0"/>
        <v>18.5</v>
      </c>
      <c r="J60">
        <v>-20.033</v>
      </c>
      <c r="K60">
        <f t="shared" si="1"/>
        <v>20.033</v>
      </c>
      <c r="L60">
        <v>-22.092947</v>
      </c>
      <c r="M60">
        <f t="shared" si="2"/>
        <v>22.092947</v>
      </c>
      <c r="N60">
        <v>-27.192390030000002</v>
      </c>
      <c r="O60">
        <f t="shared" si="3"/>
        <v>27.192390030000002</v>
      </c>
      <c r="P60">
        <v>-26.89727814</v>
      </c>
      <c r="Q60">
        <f t="shared" si="4"/>
        <v>26.89727814</v>
      </c>
      <c r="R60">
        <v>-27.67816554</v>
      </c>
      <c r="S60">
        <f t="shared" si="5"/>
        <v>27.67816554</v>
      </c>
      <c r="T60">
        <v>-51.0517282</v>
      </c>
      <c r="U60">
        <f t="shared" si="6"/>
        <v>51.0517282</v>
      </c>
      <c r="V60">
        <v>-74.340146</v>
      </c>
      <c r="W60">
        <f t="shared" si="7"/>
        <v>74.340146</v>
      </c>
      <c r="X60">
        <v>-147.466076</v>
      </c>
      <c r="Y60">
        <f t="shared" si="8"/>
        <v>147.466076</v>
      </c>
    </row>
    <row r="61" spans="1:25" ht="12.75">
      <c r="A61" t="s">
        <v>57</v>
      </c>
      <c r="I61">
        <f t="shared" si="0"/>
        <v>0</v>
      </c>
      <c r="K61">
        <f t="shared" si="1"/>
        <v>0</v>
      </c>
      <c r="M61">
        <f t="shared" si="2"/>
        <v>0</v>
      </c>
      <c r="O61">
        <f t="shared" si="3"/>
        <v>0</v>
      </c>
      <c r="Q61">
        <f t="shared" si="4"/>
        <v>0</v>
      </c>
      <c r="S61">
        <f t="shared" si="5"/>
        <v>0</v>
      </c>
      <c r="U61">
        <f t="shared" si="6"/>
        <v>0</v>
      </c>
      <c r="W61">
        <f t="shared" si="7"/>
        <v>0</v>
      </c>
      <c r="Y61">
        <f t="shared" si="8"/>
        <v>0</v>
      </c>
    </row>
    <row r="62" spans="1:25" ht="12.75">
      <c r="A62" t="s">
        <v>58</v>
      </c>
      <c r="I62">
        <f t="shared" si="0"/>
        <v>0</v>
      </c>
      <c r="K62">
        <f t="shared" si="1"/>
        <v>0</v>
      </c>
      <c r="M62">
        <f t="shared" si="2"/>
        <v>0</v>
      </c>
      <c r="O62">
        <f t="shared" si="3"/>
        <v>0</v>
      </c>
      <c r="Q62">
        <f t="shared" si="4"/>
        <v>0</v>
      </c>
      <c r="S62">
        <f t="shared" si="5"/>
        <v>0</v>
      </c>
      <c r="U62">
        <f t="shared" si="6"/>
        <v>0</v>
      </c>
      <c r="W62">
        <f t="shared" si="7"/>
        <v>0</v>
      </c>
      <c r="Y62">
        <f t="shared" si="8"/>
        <v>0</v>
      </c>
    </row>
    <row r="63" spans="1:25" ht="12.75">
      <c r="A63" t="s">
        <v>59</v>
      </c>
      <c r="B63">
        <v>-50.404943810999995</v>
      </c>
      <c r="C63">
        <v>50.40494381</v>
      </c>
      <c r="D63">
        <v>-75.42194821700001</v>
      </c>
      <c r="E63">
        <v>75.42194822</v>
      </c>
      <c r="F63">
        <v>-92.62725009100001</v>
      </c>
      <c r="G63">
        <v>92.62725009</v>
      </c>
      <c r="H63">
        <v>-97.911992544</v>
      </c>
      <c r="I63">
        <f t="shared" si="0"/>
        <v>97.911992544</v>
      </c>
      <c r="J63">
        <v>-92.35336673</v>
      </c>
      <c r="K63">
        <f t="shared" si="1"/>
        <v>92.35336673</v>
      </c>
      <c r="L63">
        <v>-123.30189299</v>
      </c>
      <c r="M63">
        <f t="shared" si="2"/>
        <v>123.30189299</v>
      </c>
      <c r="N63">
        <v>-113.46587338</v>
      </c>
      <c r="O63">
        <f t="shared" si="3"/>
        <v>113.46587338</v>
      </c>
      <c r="P63">
        <v>-113.20658222</v>
      </c>
      <c r="Q63">
        <f t="shared" si="4"/>
        <v>113.20658222</v>
      </c>
      <c r="R63">
        <v>-100.29607163999998</v>
      </c>
      <c r="S63">
        <f t="shared" si="5"/>
        <v>100.29607163999998</v>
      </c>
      <c r="T63">
        <v>-113.85379558000001</v>
      </c>
      <c r="U63">
        <f t="shared" si="6"/>
        <v>113.85379558000001</v>
      </c>
      <c r="V63">
        <v>-93.647844</v>
      </c>
      <c r="W63">
        <f t="shared" si="7"/>
        <v>93.647844</v>
      </c>
      <c r="X63">
        <v>-122.676356</v>
      </c>
      <c r="Y63">
        <f t="shared" si="8"/>
        <v>122.676356</v>
      </c>
    </row>
    <row r="64" spans="1:25" ht="12.75">
      <c r="A64" t="s">
        <v>60</v>
      </c>
      <c r="B64">
        <v>-16.39950105</v>
      </c>
      <c r="C64">
        <v>16.39950105</v>
      </c>
      <c r="D64">
        <v>-14.13104159</v>
      </c>
      <c r="E64">
        <v>14.13104159</v>
      </c>
      <c r="F64">
        <v>-14.56767284</v>
      </c>
      <c r="G64">
        <v>14.56767284</v>
      </c>
      <c r="H64">
        <v>-21.3039897462</v>
      </c>
      <c r="I64">
        <f t="shared" si="0"/>
        <v>21.3039897462</v>
      </c>
      <c r="J64">
        <v>-26.549565236314</v>
      </c>
      <c r="K64">
        <f t="shared" si="1"/>
        <v>26.549565236314</v>
      </c>
      <c r="L64">
        <v>-66.311639005</v>
      </c>
      <c r="M64">
        <f t="shared" si="2"/>
        <v>66.311639005</v>
      </c>
      <c r="N64">
        <v>-19.084259510000003</v>
      </c>
      <c r="O64">
        <f t="shared" si="3"/>
        <v>19.084259510000003</v>
      </c>
      <c r="P64">
        <v>-19.8821454</v>
      </c>
      <c r="Q64">
        <f t="shared" si="4"/>
        <v>19.8821454</v>
      </c>
      <c r="R64">
        <v>-23.077322289999998</v>
      </c>
      <c r="S64">
        <f t="shared" si="5"/>
        <v>23.077322289999998</v>
      </c>
      <c r="T64">
        <v>-14.2532233</v>
      </c>
      <c r="U64">
        <f t="shared" si="6"/>
        <v>14.2532233</v>
      </c>
      <c r="V64">
        <v>-14.437634</v>
      </c>
      <c r="W64">
        <f t="shared" si="7"/>
        <v>14.437634</v>
      </c>
      <c r="X64">
        <v>-29.86954</v>
      </c>
      <c r="Y64">
        <f t="shared" si="8"/>
        <v>29.86954</v>
      </c>
    </row>
    <row r="65" spans="1:25" ht="12.75">
      <c r="A65" t="s">
        <v>61</v>
      </c>
      <c r="B65">
        <v>-18.33538656</v>
      </c>
      <c r="C65">
        <v>18.33538656</v>
      </c>
      <c r="D65">
        <v>-23.41769647</v>
      </c>
      <c r="E65">
        <v>23.41769647</v>
      </c>
      <c r="F65">
        <v>-33.37120565</v>
      </c>
      <c r="G65">
        <v>33.37120565</v>
      </c>
      <c r="H65">
        <v>-41.01765055</v>
      </c>
      <c r="I65">
        <f t="shared" si="0"/>
        <v>41.01765055</v>
      </c>
      <c r="J65">
        <v>-31.36311766</v>
      </c>
      <c r="K65">
        <f t="shared" si="1"/>
        <v>31.36311766</v>
      </c>
      <c r="L65">
        <v>-31.02907716</v>
      </c>
      <c r="M65">
        <f t="shared" si="2"/>
        <v>31.02907716</v>
      </c>
      <c r="N65">
        <v>-34.40421483</v>
      </c>
      <c r="O65">
        <f t="shared" si="3"/>
        <v>34.40421483</v>
      </c>
      <c r="Q65">
        <f t="shared" si="4"/>
        <v>0</v>
      </c>
      <c r="S65">
        <f t="shared" si="5"/>
        <v>0</v>
      </c>
      <c r="U65">
        <f t="shared" si="6"/>
        <v>0</v>
      </c>
      <c r="W65">
        <f t="shared" si="7"/>
        <v>0</v>
      </c>
      <c r="Y65">
        <f t="shared" si="8"/>
        <v>0</v>
      </c>
    </row>
    <row r="66" spans="1:25" ht="12.75">
      <c r="A66" t="s">
        <v>62</v>
      </c>
      <c r="B66">
        <v>-7.870730217</v>
      </c>
      <c r="C66">
        <v>7.870730217</v>
      </c>
      <c r="D66">
        <v>-9.760247868999999</v>
      </c>
      <c r="E66">
        <v>9.760247869</v>
      </c>
      <c r="F66">
        <v>-9.143560268000002</v>
      </c>
      <c r="G66">
        <v>9.143560268</v>
      </c>
      <c r="H66">
        <v>-12.872973502999999</v>
      </c>
      <c r="I66">
        <f t="shared" si="0"/>
        <v>12.872973502999999</v>
      </c>
      <c r="J66">
        <v>-7.166443221000001</v>
      </c>
      <c r="K66">
        <f t="shared" si="1"/>
        <v>7.166443221000001</v>
      </c>
      <c r="L66">
        <v>-9.632095817000002</v>
      </c>
      <c r="M66">
        <f t="shared" si="2"/>
        <v>9.632095817000002</v>
      </c>
      <c r="N66">
        <v>-10.521426438999999</v>
      </c>
      <c r="O66">
        <f t="shared" si="3"/>
        <v>10.521426438999999</v>
      </c>
      <c r="P66">
        <v>-8.225960659</v>
      </c>
      <c r="Q66">
        <f t="shared" si="4"/>
        <v>8.225960659</v>
      </c>
      <c r="R66">
        <v>-8.469441094</v>
      </c>
      <c r="S66">
        <f t="shared" si="5"/>
        <v>8.469441094</v>
      </c>
      <c r="T66">
        <v>-10.660460835999999</v>
      </c>
      <c r="U66">
        <f t="shared" si="6"/>
        <v>10.660460835999999</v>
      </c>
      <c r="V66">
        <v>-9.09367325</v>
      </c>
      <c r="W66">
        <f t="shared" si="7"/>
        <v>9.09367325</v>
      </c>
      <c r="Y66">
        <f t="shared" si="8"/>
        <v>0</v>
      </c>
    </row>
    <row r="67" spans="1:25" ht="12.75">
      <c r="A67" t="s">
        <v>63</v>
      </c>
      <c r="B67">
        <v>-266.35934661</v>
      </c>
      <c r="C67">
        <v>266.3593466</v>
      </c>
      <c r="D67">
        <v>-436.66869010000005</v>
      </c>
      <c r="E67">
        <v>436.6686901</v>
      </c>
      <c r="F67">
        <v>-553.417171</v>
      </c>
      <c r="G67">
        <v>553.417171</v>
      </c>
      <c r="H67">
        <v>-684.9775489</v>
      </c>
      <c r="I67">
        <f aca="true" t="shared" si="9" ref="I67:I130">-H67</f>
        <v>684.9775489</v>
      </c>
      <c r="J67">
        <v>-686.1453072999999</v>
      </c>
      <c r="K67">
        <f aca="true" t="shared" si="10" ref="K67:K130">-J67</f>
        <v>686.1453072999999</v>
      </c>
      <c r="L67">
        <v>-721.0107184</v>
      </c>
      <c r="M67">
        <f aca="true" t="shared" si="11" ref="M67:M130">-L67</f>
        <v>721.0107184</v>
      </c>
      <c r="N67">
        <v>-444.9187235</v>
      </c>
      <c r="O67">
        <f aca="true" t="shared" si="12" ref="O67:O130">-N67</f>
        <v>444.9187235</v>
      </c>
      <c r="P67">
        <v>-774.7294461</v>
      </c>
      <c r="Q67">
        <f aca="true" t="shared" si="13" ref="Q67:Q130">-P67</f>
        <v>774.7294461</v>
      </c>
      <c r="R67">
        <v>-835.0737302</v>
      </c>
      <c r="S67">
        <f aca="true" t="shared" si="14" ref="S67:S130">-R67</f>
        <v>835.0737302</v>
      </c>
      <c r="T67">
        <v>-761.7885962</v>
      </c>
      <c r="U67">
        <f aca="true" t="shared" si="15" ref="U67:U130">-T67</f>
        <v>761.7885962</v>
      </c>
      <c r="V67">
        <v>-635.96256</v>
      </c>
      <c r="W67">
        <f aca="true" t="shared" si="16" ref="W67:W130">-V67</f>
        <v>635.96256</v>
      </c>
      <c r="X67">
        <v>-634.408256</v>
      </c>
      <c r="Y67">
        <f aca="true" t="shared" si="17" ref="Y67:Y130">-X67</f>
        <v>634.408256</v>
      </c>
    </row>
    <row r="68" spans="1:25" ht="12.75">
      <c r="A68" t="s">
        <v>64</v>
      </c>
      <c r="B68">
        <v>-9474.864508</v>
      </c>
      <c r="C68">
        <v>9474.864508</v>
      </c>
      <c r="D68">
        <v>-10281.273909</v>
      </c>
      <c r="E68">
        <v>10281.27391</v>
      </c>
      <c r="F68">
        <v>-11947.226372</v>
      </c>
      <c r="G68">
        <v>11947.22637</v>
      </c>
      <c r="H68">
        <v>-13269.071547</v>
      </c>
      <c r="I68">
        <f t="shared" si="9"/>
        <v>13269.071547</v>
      </c>
      <c r="J68">
        <v>-11757.10561</v>
      </c>
      <c r="K68">
        <f t="shared" si="10"/>
        <v>11757.10561</v>
      </c>
      <c r="L68">
        <v>-12029.05395</v>
      </c>
      <c r="M68">
        <f t="shared" si="11"/>
        <v>12029.05395</v>
      </c>
      <c r="N68">
        <v>-12849.119422</v>
      </c>
      <c r="O68">
        <f t="shared" si="12"/>
        <v>12849.119422</v>
      </c>
      <c r="P68">
        <v>-12565.631506</v>
      </c>
      <c r="Q68">
        <f t="shared" si="13"/>
        <v>12565.631506</v>
      </c>
      <c r="R68">
        <v>-13425.170365</v>
      </c>
      <c r="S68">
        <f t="shared" si="14"/>
        <v>13425.170365</v>
      </c>
      <c r="T68">
        <v>-13725.934613</v>
      </c>
      <c r="U68">
        <f t="shared" si="15"/>
        <v>13725.934613</v>
      </c>
      <c r="V68">
        <v>-12441.098112</v>
      </c>
      <c r="W68">
        <f t="shared" si="16"/>
        <v>12441.098112</v>
      </c>
      <c r="X68">
        <v>-12527.647616</v>
      </c>
      <c r="Y68">
        <f t="shared" si="17"/>
        <v>12527.647616</v>
      </c>
    </row>
    <row r="69" spans="1:25" ht="12.75">
      <c r="A69" t="s">
        <v>65</v>
      </c>
      <c r="B69">
        <v>-46.97095005</v>
      </c>
      <c r="C69">
        <v>46.97095005</v>
      </c>
      <c r="D69">
        <v>-50.93430535</v>
      </c>
      <c r="E69">
        <v>50.93430535</v>
      </c>
      <c r="F69">
        <v>-55.73052878</v>
      </c>
      <c r="G69">
        <v>55.73052878</v>
      </c>
      <c r="H69">
        <v>-69.47201725</v>
      </c>
      <c r="I69">
        <f t="shared" si="9"/>
        <v>69.47201725</v>
      </c>
      <c r="J69">
        <v>-64.30203718</v>
      </c>
      <c r="K69">
        <f t="shared" si="10"/>
        <v>64.30203718</v>
      </c>
      <c r="L69">
        <v>-70.54781923</v>
      </c>
      <c r="M69">
        <f t="shared" si="11"/>
        <v>70.54781923</v>
      </c>
      <c r="N69">
        <v>-55.748462950000004</v>
      </c>
      <c r="O69">
        <f t="shared" si="12"/>
        <v>55.748462950000004</v>
      </c>
      <c r="P69">
        <v>-58.21454952</v>
      </c>
      <c r="Q69">
        <f t="shared" si="13"/>
        <v>58.21454952</v>
      </c>
      <c r="R69">
        <v>-46.29635931</v>
      </c>
      <c r="S69">
        <f t="shared" si="14"/>
        <v>46.29635931</v>
      </c>
      <c r="T69">
        <v>-16.547200901</v>
      </c>
      <c r="U69">
        <f t="shared" si="15"/>
        <v>16.547200901</v>
      </c>
      <c r="V69">
        <v>-9.5252513125</v>
      </c>
      <c r="W69">
        <f t="shared" si="16"/>
        <v>9.5252513125</v>
      </c>
      <c r="Y69">
        <f t="shared" si="17"/>
        <v>0</v>
      </c>
    </row>
    <row r="70" spans="1:25" ht="12.75">
      <c r="A70" t="s">
        <v>66</v>
      </c>
      <c r="B70">
        <v>-185.59414694</v>
      </c>
      <c r="C70">
        <v>185.5941469</v>
      </c>
      <c r="I70">
        <f t="shared" si="9"/>
        <v>0</v>
      </c>
      <c r="K70">
        <f t="shared" si="10"/>
        <v>0</v>
      </c>
      <c r="M70">
        <f t="shared" si="11"/>
        <v>0</v>
      </c>
      <c r="O70">
        <f t="shared" si="12"/>
        <v>0</v>
      </c>
      <c r="Q70">
        <f t="shared" si="13"/>
        <v>0</v>
      </c>
      <c r="S70">
        <f t="shared" si="14"/>
        <v>0</v>
      </c>
      <c r="U70">
        <f t="shared" si="15"/>
        <v>0</v>
      </c>
      <c r="W70">
        <f t="shared" si="16"/>
        <v>0</v>
      </c>
      <c r="Y70">
        <f t="shared" si="17"/>
        <v>0</v>
      </c>
    </row>
    <row r="71" spans="1:25" ht="12.75">
      <c r="A71" t="s">
        <v>67</v>
      </c>
      <c r="B71">
        <v>-0.7429458638</v>
      </c>
      <c r="C71">
        <v>0.742945864</v>
      </c>
      <c r="D71">
        <v>-0.9467063473</v>
      </c>
      <c r="E71">
        <v>0.946706347</v>
      </c>
      <c r="F71">
        <v>-14.640731871</v>
      </c>
      <c r="G71">
        <v>14.64073187</v>
      </c>
      <c r="H71">
        <v>-3.1853235460000002</v>
      </c>
      <c r="I71">
        <f t="shared" si="9"/>
        <v>3.1853235460000002</v>
      </c>
      <c r="J71">
        <v>-8.412067919</v>
      </c>
      <c r="K71">
        <f t="shared" si="10"/>
        <v>8.412067919</v>
      </c>
      <c r="L71">
        <v>-58.119088199</v>
      </c>
      <c r="M71">
        <f t="shared" si="11"/>
        <v>58.119088199</v>
      </c>
      <c r="N71">
        <v>-91.36270872</v>
      </c>
      <c r="O71">
        <f t="shared" si="12"/>
        <v>91.36270872</v>
      </c>
      <c r="P71">
        <v>-66.1360023</v>
      </c>
      <c r="Q71">
        <f t="shared" si="13"/>
        <v>66.1360023</v>
      </c>
      <c r="R71">
        <v>-69.58519436</v>
      </c>
      <c r="S71">
        <f t="shared" si="14"/>
        <v>69.58519436</v>
      </c>
      <c r="T71">
        <v>-25.23585014</v>
      </c>
      <c r="U71">
        <f t="shared" si="15"/>
        <v>25.23585014</v>
      </c>
      <c r="V71">
        <v>-20.2885735</v>
      </c>
      <c r="W71">
        <f t="shared" si="16"/>
        <v>20.2885735</v>
      </c>
      <c r="X71">
        <v>-18.757991</v>
      </c>
      <c r="Y71">
        <f t="shared" si="17"/>
        <v>18.757991</v>
      </c>
    </row>
    <row r="72" spans="1:25" ht="12.75">
      <c r="A72" t="s">
        <v>68</v>
      </c>
      <c r="B72">
        <v>-27.10735243</v>
      </c>
      <c r="C72">
        <v>27.10735243</v>
      </c>
      <c r="D72">
        <v>-26.74126759</v>
      </c>
      <c r="E72">
        <v>26.74126759</v>
      </c>
      <c r="F72">
        <v>-31.699143189999997</v>
      </c>
      <c r="G72">
        <v>31.69914319</v>
      </c>
      <c r="H72">
        <v>-50.97989957</v>
      </c>
      <c r="I72">
        <f t="shared" si="9"/>
        <v>50.97989957</v>
      </c>
      <c r="J72">
        <v>-33.60906911</v>
      </c>
      <c r="K72">
        <f t="shared" si="10"/>
        <v>33.60906911</v>
      </c>
      <c r="L72">
        <v>-55.132165640000004</v>
      </c>
      <c r="M72">
        <f t="shared" si="11"/>
        <v>55.132165640000004</v>
      </c>
      <c r="N72">
        <v>-76.80046359</v>
      </c>
      <c r="O72">
        <f t="shared" si="12"/>
        <v>76.80046359</v>
      </c>
      <c r="P72">
        <v>-86.73244305</v>
      </c>
      <c r="Q72">
        <f t="shared" si="13"/>
        <v>86.73244305</v>
      </c>
      <c r="R72">
        <v>-87.71448775</v>
      </c>
      <c r="S72">
        <f t="shared" si="14"/>
        <v>87.71448775</v>
      </c>
      <c r="T72">
        <v>-86.13111008</v>
      </c>
      <c r="U72">
        <f t="shared" si="15"/>
        <v>86.13111008</v>
      </c>
      <c r="V72">
        <v>-95.862424</v>
      </c>
      <c r="W72">
        <f t="shared" si="16"/>
        <v>95.862424</v>
      </c>
      <c r="X72">
        <v>-100.4924035</v>
      </c>
      <c r="Y72">
        <f t="shared" si="17"/>
        <v>100.4924035</v>
      </c>
    </row>
    <row r="73" spans="1:25" ht="12.75">
      <c r="A73" t="s">
        <v>69</v>
      </c>
      <c r="B73">
        <v>-12707.9028</v>
      </c>
      <c r="C73">
        <v>12707.9028</v>
      </c>
      <c r="D73">
        <v>-12697.369924</v>
      </c>
      <c r="E73">
        <v>12697.36992</v>
      </c>
      <c r="F73">
        <v>-14084.230454</v>
      </c>
      <c r="G73">
        <v>14084.23045</v>
      </c>
      <c r="H73">
        <v>-15231.564514</v>
      </c>
      <c r="I73">
        <f t="shared" si="9"/>
        <v>15231.564514</v>
      </c>
      <c r="J73">
        <v>-15322.978953</v>
      </c>
      <c r="K73">
        <f t="shared" si="10"/>
        <v>15322.978953</v>
      </c>
      <c r="L73">
        <v>-14682.909208</v>
      </c>
      <c r="M73">
        <f t="shared" si="11"/>
        <v>14682.909208</v>
      </c>
      <c r="N73">
        <v>-16116.359753</v>
      </c>
      <c r="O73">
        <f t="shared" si="12"/>
        <v>16116.359753</v>
      </c>
      <c r="P73">
        <v>-15587.632315</v>
      </c>
      <c r="Q73">
        <f t="shared" si="13"/>
        <v>15587.632315</v>
      </c>
      <c r="R73">
        <v>-19978.671692</v>
      </c>
      <c r="S73">
        <f t="shared" si="14"/>
        <v>19978.671692</v>
      </c>
      <c r="T73">
        <v>-21340.105265</v>
      </c>
      <c r="U73">
        <f t="shared" si="15"/>
        <v>21340.105265</v>
      </c>
      <c r="V73">
        <v>-19170.05696</v>
      </c>
      <c r="W73">
        <f t="shared" si="16"/>
        <v>19170.05696</v>
      </c>
      <c r="X73">
        <v>-20640.100864</v>
      </c>
      <c r="Y73">
        <f t="shared" si="17"/>
        <v>20640.100864</v>
      </c>
    </row>
    <row r="74" spans="1:25" ht="12.75">
      <c r="A74" t="s">
        <v>70</v>
      </c>
      <c r="I74">
        <f t="shared" si="9"/>
        <v>0</v>
      </c>
      <c r="K74">
        <f t="shared" si="10"/>
        <v>0</v>
      </c>
      <c r="M74">
        <f t="shared" si="11"/>
        <v>0</v>
      </c>
      <c r="O74">
        <f t="shared" si="12"/>
        <v>0</v>
      </c>
      <c r="P74">
        <v>-7.99</v>
      </c>
      <c r="Q74">
        <f t="shared" si="13"/>
        <v>7.99</v>
      </c>
      <c r="R74">
        <v>-4.84</v>
      </c>
      <c r="S74">
        <f t="shared" si="14"/>
        <v>4.84</v>
      </c>
      <c r="T74">
        <v>-8.942031672</v>
      </c>
      <c r="U74">
        <f t="shared" si="15"/>
        <v>8.942031672</v>
      </c>
      <c r="V74">
        <v>-2607.106304</v>
      </c>
      <c r="W74">
        <f t="shared" si="16"/>
        <v>2607.106304</v>
      </c>
      <c r="X74">
        <v>-1548.909696</v>
      </c>
      <c r="Y74">
        <f t="shared" si="17"/>
        <v>1548.909696</v>
      </c>
    </row>
    <row r="75" spans="1:25" ht="12.75">
      <c r="A75" t="s">
        <v>71</v>
      </c>
      <c r="B75">
        <v>-902.4384327</v>
      </c>
      <c r="C75">
        <v>902.4384327</v>
      </c>
      <c r="D75">
        <v>-981.9394861</v>
      </c>
      <c r="E75">
        <v>981.9394861</v>
      </c>
      <c r="F75">
        <v>-1459.7586675999999</v>
      </c>
      <c r="G75">
        <v>1459.758668</v>
      </c>
      <c r="H75">
        <v>-1911.7192477</v>
      </c>
      <c r="I75">
        <f t="shared" si="9"/>
        <v>1911.7192477</v>
      </c>
      <c r="J75">
        <v>-1842.9562586</v>
      </c>
      <c r="K75">
        <f t="shared" si="10"/>
        <v>1842.9562586</v>
      </c>
      <c r="L75">
        <v>-1932.2723236</v>
      </c>
      <c r="M75">
        <f t="shared" si="11"/>
        <v>1932.2723236</v>
      </c>
      <c r="N75">
        <v>-1940.5117708</v>
      </c>
      <c r="O75">
        <f t="shared" si="12"/>
        <v>1940.5117708</v>
      </c>
      <c r="P75">
        <v>-1437.9012549000001</v>
      </c>
      <c r="Q75">
        <f t="shared" si="13"/>
        <v>1437.9012549000001</v>
      </c>
      <c r="R75">
        <v>-1291.1254356</v>
      </c>
      <c r="S75">
        <f t="shared" si="14"/>
        <v>1291.1254356</v>
      </c>
      <c r="T75">
        <v>-1424.0027817999999</v>
      </c>
      <c r="U75">
        <f t="shared" si="15"/>
        <v>1424.0027817999999</v>
      </c>
      <c r="V75">
        <v>-974.84224</v>
      </c>
      <c r="W75">
        <f t="shared" si="16"/>
        <v>974.84224</v>
      </c>
      <c r="X75">
        <v>-718.23928</v>
      </c>
      <c r="Y75">
        <f t="shared" si="17"/>
        <v>718.23928</v>
      </c>
    </row>
    <row r="76" spans="1:25" ht="12.75">
      <c r="A76" t="s">
        <v>72</v>
      </c>
      <c r="I76">
        <f t="shared" si="9"/>
        <v>0</v>
      </c>
      <c r="K76">
        <f t="shared" si="10"/>
        <v>0</v>
      </c>
      <c r="M76">
        <f t="shared" si="11"/>
        <v>0</v>
      </c>
      <c r="O76">
        <f t="shared" si="12"/>
        <v>0</v>
      </c>
      <c r="Q76">
        <f t="shared" si="13"/>
        <v>0</v>
      </c>
      <c r="S76">
        <f t="shared" si="14"/>
        <v>0</v>
      </c>
      <c r="U76">
        <f t="shared" si="15"/>
        <v>0</v>
      </c>
      <c r="W76">
        <f t="shared" si="16"/>
        <v>0</v>
      </c>
      <c r="Y76">
        <f t="shared" si="17"/>
        <v>0</v>
      </c>
    </row>
    <row r="77" spans="1:25" ht="12.75">
      <c r="A77" t="s">
        <v>73</v>
      </c>
      <c r="B77">
        <v>-1.422548148</v>
      </c>
      <c r="C77">
        <v>1.422548148</v>
      </c>
      <c r="D77">
        <v>-1.476888889</v>
      </c>
      <c r="E77">
        <v>1.476888889</v>
      </c>
      <c r="F77">
        <v>-1.59504</v>
      </c>
      <c r="G77">
        <v>1.59504</v>
      </c>
      <c r="H77">
        <v>-1.7958562960000002</v>
      </c>
      <c r="I77">
        <f t="shared" si="9"/>
        <v>1.7958562960000002</v>
      </c>
      <c r="J77">
        <v>-1.496148148</v>
      </c>
      <c r="K77">
        <f t="shared" si="10"/>
        <v>1.496148148</v>
      </c>
      <c r="L77">
        <v>-1.511708148</v>
      </c>
      <c r="M77">
        <f t="shared" si="11"/>
        <v>1.511708148</v>
      </c>
      <c r="N77">
        <v>-1.5544096299999999</v>
      </c>
      <c r="O77">
        <f t="shared" si="12"/>
        <v>1.5544096299999999</v>
      </c>
      <c r="P77">
        <v>-1.6001092590000001</v>
      </c>
      <c r="Q77">
        <f t="shared" si="13"/>
        <v>1.6001092590000001</v>
      </c>
      <c r="R77">
        <v>-1.665146296</v>
      </c>
      <c r="S77">
        <f t="shared" si="14"/>
        <v>1.665146296</v>
      </c>
      <c r="T77">
        <v>-11.28584565</v>
      </c>
      <c r="U77">
        <f t="shared" si="15"/>
        <v>11.28584565</v>
      </c>
      <c r="V77">
        <v>-12.43101</v>
      </c>
      <c r="W77">
        <f t="shared" si="16"/>
        <v>12.43101</v>
      </c>
      <c r="Y77">
        <f t="shared" si="17"/>
        <v>0</v>
      </c>
    </row>
    <row r="78" spans="1:25" ht="12.75">
      <c r="A78" t="s">
        <v>74</v>
      </c>
      <c r="I78">
        <f t="shared" si="9"/>
        <v>0</v>
      </c>
      <c r="K78">
        <f t="shared" si="10"/>
        <v>0</v>
      </c>
      <c r="M78">
        <f t="shared" si="11"/>
        <v>0</v>
      </c>
      <c r="O78">
        <f t="shared" si="12"/>
        <v>0</v>
      </c>
      <c r="Q78">
        <f t="shared" si="13"/>
        <v>0</v>
      </c>
      <c r="S78">
        <f t="shared" si="14"/>
        <v>0</v>
      </c>
      <c r="U78">
        <f t="shared" si="15"/>
        <v>0</v>
      </c>
      <c r="W78">
        <f t="shared" si="16"/>
        <v>0</v>
      </c>
      <c r="Y78">
        <f t="shared" si="17"/>
        <v>0</v>
      </c>
    </row>
    <row r="79" spans="1:25" ht="12.75">
      <c r="A79" t="s">
        <v>75</v>
      </c>
      <c r="B79">
        <v>-42.1</v>
      </c>
      <c r="C79">
        <v>42.1</v>
      </c>
      <c r="D79">
        <v>-45.5</v>
      </c>
      <c r="E79">
        <v>45.5</v>
      </c>
      <c r="F79">
        <v>-16.9</v>
      </c>
      <c r="G79">
        <v>16.9</v>
      </c>
      <c r="H79">
        <v>-26.058251358999996</v>
      </c>
      <c r="I79">
        <f t="shared" si="9"/>
        <v>26.058251358999996</v>
      </c>
      <c r="J79">
        <v>-21.9767</v>
      </c>
      <c r="K79">
        <f t="shared" si="10"/>
        <v>21.9767</v>
      </c>
      <c r="L79">
        <v>-20.762364</v>
      </c>
      <c r="M79">
        <f t="shared" si="11"/>
        <v>20.762364</v>
      </c>
      <c r="N79">
        <v>-26.7892</v>
      </c>
      <c r="O79">
        <f t="shared" si="12"/>
        <v>26.7892</v>
      </c>
      <c r="P79">
        <v>-27.9052</v>
      </c>
      <c r="Q79">
        <f t="shared" si="13"/>
        <v>27.9052</v>
      </c>
      <c r="R79">
        <v>-27.63729</v>
      </c>
      <c r="S79">
        <f t="shared" si="14"/>
        <v>27.63729</v>
      </c>
      <c r="T79">
        <v>-26.71746</v>
      </c>
      <c r="U79">
        <f t="shared" si="15"/>
        <v>26.71746</v>
      </c>
      <c r="V79">
        <v>-24.8793</v>
      </c>
      <c r="W79">
        <f t="shared" si="16"/>
        <v>24.8793</v>
      </c>
      <c r="X79">
        <v>-27</v>
      </c>
      <c r="Y79">
        <f t="shared" si="17"/>
        <v>27</v>
      </c>
    </row>
    <row r="80" spans="1:25" ht="12.75">
      <c r="A80" t="s">
        <v>76</v>
      </c>
      <c r="B80">
        <v>-59.86</v>
      </c>
      <c r="C80">
        <v>59.86</v>
      </c>
      <c r="D80">
        <v>-51.6</v>
      </c>
      <c r="E80">
        <v>51.6</v>
      </c>
      <c r="F80">
        <v>-38.96</v>
      </c>
      <c r="G80">
        <v>38.96</v>
      </c>
      <c r="H80">
        <v>-55.51</v>
      </c>
      <c r="I80">
        <f t="shared" si="9"/>
        <v>55.51</v>
      </c>
      <c r="J80">
        <v>-44.87</v>
      </c>
      <c r="K80">
        <f t="shared" si="10"/>
        <v>44.87</v>
      </c>
      <c r="L80">
        <v>-40.98</v>
      </c>
      <c r="M80">
        <f t="shared" si="11"/>
        <v>40.98</v>
      </c>
      <c r="N80">
        <v>-38.81</v>
      </c>
      <c r="O80">
        <f t="shared" si="12"/>
        <v>38.81</v>
      </c>
      <c r="P80">
        <v>-50.72</v>
      </c>
      <c r="Q80">
        <f t="shared" si="13"/>
        <v>50.72</v>
      </c>
      <c r="R80">
        <v>-80.68</v>
      </c>
      <c r="S80">
        <f t="shared" si="14"/>
        <v>80.68</v>
      </c>
      <c r="T80">
        <v>-35.857981151957</v>
      </c>
      <c r="U80">
        <f t="shared" si="15"/>
        <v>35.857981151957</v>
      </c>
      <c r="V80">
        <v>-25.6995</v>
      </c>
      <c r="W80">
        <f t="shared" si="16"/>
        <v>25.6995</v>
      </c>
      <c r="X80">
        <v>-33.870676</v>
      </c>
      <c r="Y80">
        <f t="shared" si="17"/>
        <v>33.870676</v>
      </c>
    </row>
    <row r="81" spans="1:25" ht="12.75">
      <c r="A81" t="s">
        <v>216</v>
      </c>
      <c r="B81">
        <v>-5.3519819881999995</v>
      </c>
      <c r="C81">
        <v>5.351981988</v>
      </c>
      <c r="D81">
        <v>-4.3221318558</v>
      </c>
      <c r="E81">
        <v>4.322131856</v>
      </c>
      <c r="F81">
        <v>-4.3300271035</v>
      </c>
      <c r="G81">
        <v>4.330027104</v>
      </c>
      <c r="H81">
        <v>-16.750187023</v>
      </c>
      <c r="I81">
        <f t="shared" si="9"/>
        <v>16.750187023</v>
      </c>
      <c r="J81">
        <v>-20.1901710365</v>
      </c>
      <c r="K81">
        <f t="shared" si="10"/>
        <v>20.1901710365</v>
      </c>
      <c r="L81">
        <v>-19.6501190237</v>
      </c>
      <c r="M81">
        <f t="shared" si="11"/>
        <v>19.6501190237</v>
      </c>
      <c r="N81">
        <v>-29.957650226</v>
      </c>
      <c r="O81">
        <f t="shared" si="12"/>
        <v>29.957650226</v>
      </c>
      <c r="P81">
        <v>-24.964980512</v>
      </c>
      <c r="Q81">
        <f t="shared" si="13"/>
        <v>24.964980512</v>
      </c>
      <c r="R81">
        <v>-34.545175905</v>
      </c>
      <c r="S81">
        <f t="shared" si="14"/>
        <v>34.545175905</v>
      </c>
      <c r="T81">
        <v>-36.52391558</v>
      </c>
      <c r="U81">
        <f t="shared" si="15"/>
        <v>36.52391558</v>
      </c>
      <c r="V81">
        <v>-38.406676</v>
      </c>
      <c r="W81">
        <f t="shared" si="16"/>
        <v>38.406676</v>
      </c>
      <c r="Y81">
        <f t="shared" si="17"/>
        <v>0</v>
      </c>
    </row>
    <row r="82" spans="1:25" ht="12.75">
      <c r="A82" t="s">
        <v>77</v>
      </c>
      <c r="B82">
        <v>-54.806</v>
      </c>
      <c r="C82">
        <v>54.806</v>
      </c>
      <c r="D82">
        <v>-48.429</v>
      </c>
      <c r="E82">
        <v>48.429</v>
      </c>
      <c r="F82">
        <v>-61.144</v>
      </c>
      <c r="G82">
        <v>61.144</v>
      </c>
      <c r="H82">
        <v>-72.15444274</v>
      </c>
      <c r="I82">
        <f t="shared" si="9"/>
        <v>72.15444274</v>
      </c>
      <c r="J82">
        <v>-85.62487503</v>
      </c>
      <c r="K82">
        <f t="shared" si="10"/>
        <v>85.62487503</v>
      </c>
      <c r="L82">
        <v>-128.1198786</v>
      </c>
      <c r="M82">
        <f t="shared" si="11"/>
        <v>128.1198786</v>
      </c>
      <c r="N82">
        <v>-138.27</v>
      </c>
      <c r="O82">
        <f t="shared" si="12"/>
        <v>138.27</v>
      </c>
      <c r="P82">
        <v>-183.68802119999998</v>
      </c>
      <c r="Q82">
        <f t="shared" si="13"/>
        <v>183.68802119999998</v>
      </c>
      <c r="R82">
        <v>-122.8373553</v>
      </c>
      <c r="S82">
        <f t="shared" si="14"/>
        <v>122.8373553</v>
      </c>
      <c r="T82">
        <v>-122.22953028</v>
      </c>
      <c r="U82">
        <f t="shared" si="15"/>
        <v>122.22953028</v>
      </c>
      <c r="V82">
        <v>-131.992084</v>
      </c>
      <c r="W82">
        <f t="shared" si="16"/>
        <v>131.992084</v>
      </c>
      <c r="X82">
        <v>-137.963414</v>
      </c>
      <c r="Y82">
        <f t="shared" si="17"/>
        <v>137.963414</v>
      </c>
    </row>
    <row r="83" spans="1:25" ht="12.75">
      <c r="A83" t="s">
        <v>78</v>
      </c>
      <c r="B83">
        <v>-59.686</v>
      </c>
      <c r="C83">
        <v>59.686</v>
      </c>
      <c r="D83">
        <v>-75.515</v>
      </c>
      <c r="E83">
        <v>75.515</v>
      </c>
      <c r="F83">
        <v>-96.408</v>
      </c>
      <c r="G83">
        <v>96.408</v>
      </c>
      <c r="H83">
        <v>-117.0802117</v>
      </c>
      <c r="I83">
        <f t="shared" si="9"/>
        <v>117.0802117</v>
      </c>
      <c r="J83">
        <v>-134.8240038</v>
      </c>
      <c r="K83">
        <f t="shared" si="10"/>
        <v>134.8240038</v>
      </c>
      <c r="L83">
        <v>-166.9785617</v>
      </c>
      <c r="M83">
        <f t="shared" si="11"/>
        <v>166.9785617</v>
      </c>
      <c r="N83">
        <v>-240.2373935</v>
      </c>
      <c r="O83">
        <f t="shared" si="12"/>
        <v>240.2373935</v>
      </c>
      <c r="P83">
        <v>-231.9240772</v>
      </c>
      <c r="Q83">
        <f t="shared" si="13"/>
        <v>231.9240772</v>
      </c>
      <c r="R83">
        <v>-247.6943207</v>
      </c>
      <c r="S83">
        <f t="shared" si="14"/>
        <v>247.6943207</v>
      </c>
      <c r="T83">
        <v>-248.5970744</v>
      </c>
      <c r="U83">
        <f t="shared" si="15"/>
        <v>248.5970744</v>
      </c>
      <c r="V83">
        <v>-247.297664</v>
      </c>
      <c r="W83">
        <f t="shared" si="16"/>
        <v>247.297664</v>
      </c>
      <c r="X83">
        <v>-266.344544</v>
      </c>
      <c r="Y83">
        <f t="shared" si="17"/>
        <v>266.344544</v>
      </c>
    </row>
    <row r="84" spans="1:25" ht="12.75">
      <c r="A84" t="s">
        <v>79</v>
      </c>
      <c r="B84">
        <v>-0.4835457722</v>
      </c>
      <c r="C84">
        <v>0.483545772</v>
      </c>
      <c r="D84">
        <v>-2.121696767</v>
      </c>
      <c r="E84">
        <v>2.121696767</v>
      </c>
      <c r="F84">
        <v>-2.48722</v>
      </c>
      <c r="G84">
        <v>2.48722</v>
      </c>
      <c r="H84">
        <v>-36.95</v>
      </c>
      <c r="I84">
        <f t="shared" si="9"/>
        <v>36.95</v>
      </c>
      <c r="J84">
        <v>-27.18794039</v>
      </c>
      <c r="K84">
        <f t="shared" si="10"/>
        <v>27.18794039</v>
      </c>
      <c r="L84">
        <v>-27.28533755</v>
      </c>
      <c r="M84">
        <f t="shared" si="11"/>
        <v>27.28533755</v>
      </c>
      <c r="N84">
        <v>-32.97528377</v>
      </c>
      <c r="O84">
        <f t="shared" si="12"/>
        <v>32.97528377</v>
      </c>
      <c r="P84">
        <v>-36.431743420000004</v>
      </c>
      <c r="Q84">
        <f t="shared" si="13"/>
        <v>36.431743420000004</v>
      </c>
      <c r="R84">
        <v>-40.93814739</v>
      </c>
      <c r="S84">
        <f t="shared" si="14"/>
        <v>40.93814739</v>
      </c>
      <c r="T84">
        <v>-42.1</v>
      </c>
      <c r="U84">
        <f t="shared" si="15"/>
        <v>42.1</v>
      </c>
      <c r="V84">
        <v>-41.1</v>
      </c>
      <c r="W84">
        <f t="shared" si="16"/>
        <v>41.1</v>
      </c>
      <c r="X84">
        <v>-41.1</v>
      </c>
      <c r="Y84">
        <f t="shared" si="17"/>
        <v>41.1</v>
      </c>
    </row>
    <row r="85" spans="1:25" ht="12.75">
      <c r="A85" t="s">
        <v>210</v>
      </c>
      <c r="B85">
        <v>-348.08666439999996</v>
      </c>
      <c r="C85">
        <v>348.0866644</v>
      </c>
      <c r="D85">
        <v>-376.5509184</v>
      </c>
      <c r="E85">
        <v>376.5509184</v>
      </c>
      <c r="F85">
        <v>-387.62500889999995</v>
      </c>
      <c r="G85">
        <v>387.6250089</v>
      </c>
      <c r="H85">
        <v>-393.1066553</v>
      </c>
      <c r="I85">
        <f t="shared" si="9"/>
        <v>393.1066553</v>
      </c>
      <c r="J85">
        <v>-413.3262438</v>
      </c>
      <c r="K85">
        <f t="shared" si="10"/>
        <v>413.3262438</v>
      </c>
      <c r="L85">
        <v>-482.9367862</v>
      </c>
      <c r="M85">
        <f t="shared" si="11"/>
        <v>482.9367862</v>
      </c>
      <c r="N85">
        <v>-554.3449737000001</v>
      </c>
      <c r="O85">
        <f t="shared" si="12"/>
        <v>554.3449737000001</v>
      </c>
      <c r="P85">
        <v>-607.1185052000001</v>
      </c>
      <c r="Q85">
        <f t="shared" si="13"/>
        <v>607.1185052000001</v>
      </c>
      <c r="R85">
        <v>-656.3980552</v>
      </c>
      <c r="S85">
        <f t="shared" si="14"/>
        <v>656.3980552</v>
      </c>
      <c r="T85">
        <v>-711.4986991000001</v>
      </c>
      <c r="U85">
        <f t="shared" si="15"/>
        <v>711.4986991000001</v>
      </c>
      <c r="V85">
        <v>-758.670592</v>
      </c>
      <c r="W85">
        <f t="shared" si="16"/>
        <v>758.670592</v>
      </c>
      <c r="X85">
        <v>-816.526016</v>
      </c>
      <c r="Y85">
        <f t="shared" si="17"/>
        <v>816.526016</v>
      </c>
    </row>
    <row r="86" spans="1:25" ht="12.75">
      <c r="A86" t="s">
        <v>80</v>
      </c>
      <c r="B86">
        <v>-911.63312177</v>
      </c>
      <c r="C86">
        <v>911.6331218</v>
      </c>
      <c r="D86">
        <v>-981.2360756</v>
      </c>
      <c r="E86">
        <v>981.2360756</v>
      </c>
      <c r="F86">
        <v>-1367.3815133</v>
      </c>
      <c r="G86">
        <v>1367.381513</v>
      </c>
      <c r="H86">
        <v>-1526.310796</v>
      </c>
      <c r="I86">
        <f t="shared" si="9"/>
        <v>1526.310796</v>
      </c>
      <c r="J86">
        <v>-1192.1715135</v>
      </c>
      <c r="K86">
        <f t="shared" si="10"/>
        <v>1192.1715135</v>
      </c>
      <c r="L86">
        <v>-1133.3164042</v>
      </c>
      <c r="M86">
        <f t="shared" si="11"/>
        <v>1133.3164042</v>
      </c>
      <c r="N86">
        <v>-1194.8444077000001</v>
      </c>
      <c r="O86">
        <f t="shared" si="12"/>
        <v>1194.8444077000001</v>
      </c>
      <c r="P86">
        <v>-1088.6273752</v>
      </c>
      <c r="Q86">
        <f t="shared" si="13"/>
        <v>1088.6273752</v>
      </c>
      <c r="R86">
        <v>-837.1355427999999</v>
      </c>
      <c r="S86">
        <f t="shared" si="14"/>
        <v>837.1355427999999</v>
      </c>
      <c r="T86">
        <v>-881.8136477</v>
      </c>
      <c r="U86">
        <f t="shared" si="15"/>
        <v>881.8136477</v>
      </c>
      <c r="V86">
        <v>-690.13852</v>
      </c>
      <c r="W86">
        <f t="shared" si="16"/>
        <v>690.13852</v>
      </c>
      <c r="X86">
        <v>-763.327064</v>
      </c>
      <c r="Y86">
        <f t="shared" si="17"/>
        <v>763.327064</v>
      </c>
    </row>
    <row r="87" spans="1:25" ht="12.75">
      <c r="A87" t="s">
        <v>81</v>
      </c>
      <c r="B87">
        <v>-54.414569349999994</v>
      </c>
      <c r="C87">
        <v>54.41456935</v>
      </c>
      <c r="D87">
        <v>-81.57354819</v>
      </c>
      <c r="E87">
        <v>81.57354819</v>
      </c>
      <c r="F87">
        <v>-114.81314908000002</v>
      </c>
      <c r="G87">
        <v>114.8131491</v>
      </c>
      <c r="H87">
        <v>-100.74000997</v>
      </c>
      <c r="I87">
        <f t="shared" si="9"/>
        <v>100.74000997</v>
      </c>
      <c r="J87">
        <v>-68.0698524</v>
      </c>
      <c r="K87">
        <f t="shared" si="10"/>
        <v>68.0698524</v>
      </c>
      <c r="L87">
        <v>-67.2009517</v>
      </c>
      <c r="M87">
        <f t="shared" si="11"/>
        <v>67.2009517</v>
      </c>
      <c r="N87">
        <v>-72.74619532999999</v>
      </c>
      <c r="O87">
        <f t="shared" si="12"/>
        <v>72.74619532999999</v>
      </c>
      <c r="P87">
        <v>-65.97766294</v>
      </c>
      <c r="Q87">
        <f t="shared" si="13"/>
        <v>65.97766294</v>
      </c>
      <c r="R87">
        <v>-72.59575459999999</v>
      </c>
      <c r="S87">
        <f t="shared" si="14"/>
        <v>72.59575459999999</v>
      </c>
      <c r="T87">
        <v>-94.21555089</v>
      </c>
      <c r="U87">
        <f t="shared" si="15"/>
        <v>94.21555089</v>
      </c>
      <c r="V87">
        <v>-84.084354</v>
      </c>
      <c r="W87">
        <f t="shared" si="16"/>
        <v>84.084354</v>
      </c>
      <c r="X87">
        <v>-149.131876</v>
      </c>
      <c r="Y87">
        <f t="shared" si="17"/>
        <v>149.131876</v>
      </c>
    </row>
    <row r="88" spans="1:25" ht="12.75">
      <c r="A88" t="s">
        <v>82</v>
      </c>
      <c r="B88">
        <v>-1348.2828577999999</v>
      </c>
      <c r="C88">
        <v>1348.282858</v>
      </c>
      <c r="D88">
        <v>-1561.8653623</v>
      </c>
      <c r="E88">
        <v>1561.865362</v>
      </c>
      <c r="F88">
        <v>-2059.330846</v>
      </c>
      <c r="G88">
        <v>2059.330846</v>
      </c>
      <c r="H88">
        <v>-3812.363581</v>
      </c>
      <c r="I88">
        <f t="shared" si="9"/>
        <v>3812.363581</v>
      </c>
      <c r="J88">
        <v>-2889.988304</v>
      </c>
      <c r="K88">
        <f t="shared" si="10"/>
        <v>2889.988304</v>
      </c>
      <c r="L88">
        <v>-3828.678498</v>
      </c>
      <c r="M88">
        <f t="shared" si="11"/>
        <v>3828.678498</v>
      </c>
      <c r="N88">
        <v>-4077.745355</v>
      </c>
      <c r="O88">
        <f t="shared" si="12"/>
        <v>4077.745355</v>
      </c>
      <c r="P88">
        <v>-4963.082154</v>
      </c>
      <c r="Q88">
        <f t="shared" si="13"/>
        <v>4963.082154</v>
      </c>
      <c r="R88">
        <v>-6431.771262</v>
      </c>
      <c r="S88">
        <f t="shared" si="14"/>
        <v>6431.771262</v>
      </c>
      <c r="T88">
        <v>-6221.785952</v>
      </c>
      <c r="U88">
        <f t="shared" si="15"/>
        <v>6221.785952</v>
      </c>
      <c r="V88">
        <v>-4882.83264</v>
      </c>
      <c r="W88">
        <f t="shared" si="16"/>
        <v>4882.83264</v>
      </c>
      <c r="X88">
        <v>-5622.66112</v>
      </c>
      <c r="Y88">
        <f t="shared" si="17"/>
        <v>5622.66112</v>
      </c>
    </row>
    <row r="89" spans="1:25" ht="12.75">
      <c r="A89" t="s">
        <v>83</v>
      </c>
      <c r="B89">
        <v>-1178.9157449000002</v>
      </c>
      <c r="C89">
        <v>1178.915745</v>
      </c>
      <c r="D89">
        <v>-1359.0661963</v>
      </c>
      <c r="E89">
        <v>1359.066196</v>
      </c>
      <c r="F89">
        <v>-1654.25</v>
      </c>
      <c r="G89">
        <v>1654.25</v>
      </c>
      <c r="H89">
        <v>-1971.4675298</v>
      </c>
      <c r="I89">
        <f t="shared" si="9"/>
        <v>1971.4675298</v>
      </c>
      <c r="J89">
        <v>-2701.5921365</v>
      </c>
      <c r="K89">
        <f t="shared" si="10"/>
        <v>2701.5921365</v>
      </c>
      <c r="L89">
        <v>-2839.9377994</v>
      </c>
      <c r="M89">
        <f t="shared" si="11"/>
        <v>2839.9377994</v>
      </c>
      <c r="N89">
        <v>-3163.740019</v>
      </c>
      <c r="O89">
        <f t="shared" si="12"/>
        <v>3163.740019</v>
      </c>
      <c r="P89">
        <v>-3633.613325</v>
      </c>
      <c r="Q89">
        <f t="shared" si="13"/>
        <v>3633.613325</v>
      </c>
      <c r="R89">
        <v>-3951.108964</v>
      </c>
      <c r="S89">
        <f t="shared" si="14"/>
        <v>3951.108964</v>
      </c>
      <c r="T89">
        <v>-4119.081644</v>
      </c>
      <c r="U89">
        <f t="shared" si="15"/>
        <v>4119.081644</v>
      </c>
      <c r="V89">
        <v>-4605.139584</v>
      </c>
      <c r="W89">
        <f t="shared" si="16"/>
        <v>4605.139584</v>
      </c>
      <c r="X89">
        <v>-5150.59392</v>
      </c>
      <c r="Y89">
        <f t="shared" si="17"/>
        <v>5150.59392</v>
      </c>
    </row>
    <row r="90" spans="1:25" ht="12.75">
      <c r="A90" t="s">
        <v>84</v>
      </c>
      <c r="I90">
        <f t="shared" si="9"/>
        <v>0</v>
      </c>
      <c r="K90">
        <f t="shared" si="10"/>
        <v>0</v>
      </c>
      <c r="M90">
        <f t="shared" si="11"/>
        <v>0</v>
      </c>
      <c r="O90">
        <f t="shared" si="12"/>
        <v>0</v>
      </c>
      <c r="Q90">
        <f t="shared" si="13"/>
        <v>0</v>
      </c>
      <c r="S90">
        <f t="shared" si="14"/>
        <v>0</v>
      </c>
      <c r="U90">
        <f t="shared" si="15"/>
        <v>0</v>
      </c>
      <c r="W90">
        <f t="shared" si="16"/>
        <v>0</v>
      </c>
      <c r="Y90">
        <f t="shared" si="17"/>
        <v>0</v>
      </c>
    </row>
    <row r="91" spans="1:25" ht="12.75">
      <c r="A91" t="s">
        <v>85</v>
      </c>
      <c r="B91">
        <v>-82.5</v>
      </c>
      <c r="C91">
        <v>82.5</v>
      </c>
      <c r="D91">
        <v>-781.3</v>
      </c>
      <c r="E91">
        <v>781.3</v>
      </c>
      <c r="F91">
        <v>-17.3</v>
      </c>
      <c r="G91">
        <v>17.3</v>
      </c>
      <c r="H91">
        <v>-31.4</v>
      </c>
      <c r="I91">
        <f t="shared" si="9"/>
        <v>31.4</v>
      </c>
      <c r="J91">
        <v>-26.7</v>
      </c>
      <c r="K91">
        <f t="shared" si="10"/>
        <v>26.7</v>
      </c>
      <c r="L91">
        <v>-48.4</v>
      </c>
      <c r="M91">
        <f t="shared" si="11"/>
        <v>48.4</v>
      </c>
      <c r="N91">
        <v>-78</v>
      </c>
      <c r="O91">
        <f t="shared" si="12"/>
        <v>78</v>
      </c>
      <c r="P91">
        <v>-548</v>
      </c>
      <c r="Q91">
        <f t="shared" si="13"/>
        <v>548</v>
      </c>
      <c r="R91">
        <v>-484</v>
      </c>
      <c r="S91">
        <f t="shared" si="14"/>
        <v>484</v>
      </c>
      <c r="T91">
        <v>-599.3</v>
      </c>
      <c r="U91">
        <f t="shared" si="15"/>
        <v>599.3</v>
      </c>
      <c r="V91">
        <v>-539.3</v>
      </c>
      <c r="W91">
        <f t="shared" si="16"/>
        <v>539.3</v>
      </c>
      <c r="X91">
        <v>-349.6</v>
      </c>
      <c r="Y91">
        <f t="shared" si="17"/>
        <v>349.6</v>
      </c>
    </row>
    <row r="92" spans="1:25" ht="12.75">
      <c r="A92" t="s">
        <v>86</v>
      </c>
      <c r="B92">
        <v>-1440.6470931</v>
      </c>
      <c r="C92">
        <v>1440.647093</v>
      </c>
      <c r="D92">
        <v>-1852.563234</v>
      </c>
      <c r="E92">
        <v>1852.563234</v>
      </c>
      <c r="F92">
        <v>-2520.3698681</v>
      </c>
      <c r="G92">
        <v>2520.369868</v>
      </c>
      <c r="H92">
        <v>-2672.496663</v>
      </c>
      <c r="I92">
        <f t="shared" si="9"/>
        <v>2672.496663</v>
      </c>
      <c r="J92">
        <v>-2548.698513</v>
      </c>
      <c r="K92">
        <f t="shared" si="10"/>
        <v>2548.698513</v>
      </c>
      <c r="L92">
        <v>-2266.5701065999997</v>
      </c>
      <c r="M92">
        <f t="shared" si="11"/>
        <v>2266.5701065999997</v>
      </c>
      <c r="N92">
        <v>-2193.5358134000003</v>
      </c>
      <c r="O92">
        <f t="shared" si="12"/>
        <v>2193.5358134000003</v>
      </c>
      <c r="P92">
        <v>-1996.1282018</v>
      </c>
      <c r="Q92">
        <f t="shared" si="13"/>
        <v>1996.1282018</v>
      </c>
      <c r="R92">
        <v>-1957.7198002999999</v>
      </c>
      <c r="S92">
        <f t="shared" si="14"/>
        <v>1957.7198002999999</v>
      </c>
      <c r="T92">
        <v>-1959.5085914000001</v>
      </c>
      <c r="U92">
        <f t="shared" si="15"/>
        <v>1959.5085914000001</v>
      </c>
      <c r="V92">
        <v>-1564.02432</v>
      </c>
      <c r="W92">
        <f t="shared" si="16"/>
        <v>1564.02432</v>
      </c>
      <c r="X92">
        <v>-1541.417472</v>
      </c>
      <c r="Y92">
        <f t="shared" si="17"/>
        <v>1541.417472</v>
      </c>
    </row>
    <row r="93" spans="1:25" ht="12.75">
      <c r="A93" t="s">
        <v>87</v>
      </c>
      <c r="I93">
        <f t="shared" si="9"/>
        <v>0</v>
      </c>
      <c r="K93">
        <f t="shared" si="10"/>
        <v>0</v>
      </c>
      <c r="M93">
        <f t="shared" si="11"/>
        <v>0</v>
      </c>
      <c r="O93">
        <f t="shared" si="12"/>
        <v>0</v>
      </c>
      <c r="Q93">
        <f t="shared" si="13"/>
        <v>0</v>
      </c>
      <c r="S93">
        <f t="shared" si="14"/>
        <v>0</v>
      </c>
      <c r="U93">
        <f t="shared" si="15"/>
        <v>0</v>
      </c>
      <c r="W93">
        <f t="shared" si="16"/>
        <v>0</v>
      </c>
      <c r="Y93">
        <f t="shared" si="17"/>
        <v>0</v>
      </c>
    </row>
    <row r="94" spans="1:25" ht="12.75">
      <c r="A94" t="s">
        <v>88</v>
      </c>
      <c r="B94">
        <v>-2205.6</v>
      </c>
      <c r="C94">
        <v>2205.6</v>
      </c>
      <c r="D94">
        <v>-2349.9</v>
      </c>
      <c r="E94">
        <v>2349.9</v>
      </c>
      <c r="F94">
        <v>-2827.3</v>
      </c>
      <c r="G94">
        <v>2827.3</v>
      </c>
      <c r="H94">
        <v>-3636</v>
      </c>
      <c r="I94">
        <f t="shared" si="9"/>
        <v>3636</v>
      </c>
      <c r="J94">
        <v>-3544</v>
      </c>
      <c r="K94">
        <f t="shared" si="10"/>
        <v>3544</v>
      </c>
      <c r="L94">
        <v>-3852.4</v>
      </c>
      <c r="M94">
        <f t="shared" si="11"/>
        <v>3852.4</v>
      </c>
      <c r="N94">
        <v>-4344.3</v>
      </c>
      <c r="O94">
        <f t="shared" si="12"/>
        <v>4344.3</v>
      </c>
      <c r="P94">
        <v>-4326</v>
      </c>
      <c r="Q94">
        <f t="shared" si="13"/>
        <v>4326</v>
      </c>
      <c r="R94">
        <v>-4993.2</v>
      </c>
      <c r="S94">
        <f t="shared" si="14"/>
        <v>4993.2</v>
      </c>
      <c r="T94">
        <v>-5010.1</v>
      </c>
      <c r="U94">
        <f t="shared" si="15"/>
        <v>5010.1</v>
      </c>
      <c r="V94">
        <v>-4927.699968</v>
      </c>
      <c r="W94">
        <f t="shared" si="16"/>
        <v>4927.699968</v>
      </c>
      <c r="X94">
        <v>-5206.30016</v>
      </c>
      <c r="Y94">
        <f t="shared" si="17"/>
        <v>5206.30016</v>
      </c>
    </row>
    <row r="95" spans="1:25" ht="12.75">
      <c r="A95" t="s">
        <v>89</v>
      </c>
      <c r="B95">
        <v>-2588.159184</v>
      </c>
      <c r="C95">
        <v>2588.159184</v>
      </c>
      <c r="D95">
        <v>-2462.544367</v>
      </c>
      <c r="E95">
        <v>2462.544367</v>
      </c>
      <c r="F95">
        <v>-2870.808214</v>
      </c>
      <c r="G95">
        <v>2870.808214</v>
      </c>
      <c r="H95">
        <v>-14445.316276</v>
      </c>
      <c r="I95">
        <f t="shared" si="9"/>
        <v>14445.316276</v>
      </c>
      <c r="J95">
        <v>-14390.123216</v>
      </c>
      <c r="K95">
        <f t="shared" si="10"/>
        <v>14390.123216</v>
      </c>
      <c r="L95">
        <v>-12885.667788</v>
      </c>
      <c r="M95">
        <f t="shared" si="11"/>
        <v>12885.667788</v>
      </c>
      <c r="N95">
        <v>-14500.933995</v>
      </c>
      <c r="O95">
        <f t="shared" si="12"/>
        <v>14500.933995</v>
      </c>
      <c r="P95">
        <v>-11825.663076</v>
      </c>
      <c r="Q95">
        <f t="shared" si="13"/>
        <v>11825.663076</v>
      </c>
      <c r="R95">
        <v>-11629.332093</v>
      </c>
      <c r="S95">
        <f t="shared" si="14"/>
        <v>11629.332093</v>
      </c>
      <c r="T95">
        <v>-11132.583951</v>
      </c>
      <c r="U95">
        <f t="shared" si="15"/>
        <v>11132.583951</v>
      </c>
      <c r="V95">
        <v>-9442.566912</v>
      </c>
      <c r="W95">
        <f t="shared" si="16"/>
        <v>9442.566912</v>
      </c>
      <c r="X95">
        <v>-9396.293888</v>
      </c>
      <c r="Y95">
        <f t="shared" si="17"/>
        <v>9396.293888</v>
      </c>
    </row>
    <row r="96" spans="1:25" ht="12.75">
      <c r="A96" t="s">
        <v>90</v>
      </c>
      <c r="B96">
        <v>-368.74151437</v>
      </c>
      <c r="C96">
        <v>368.7415144</v>
      </c>
      <c r="D96">
        <v>-357.92685012</v>
      </c>
      <c r="E96">
        <v>357.9268501</v>
      </c>
      <c r="F96">
        <v>-396.18257762999997</v>
      </c>
      <c r="G96">
        <v>396.1825776</v>
      </c>
      <c r="H96">
        <v>-364.61702869</v>
      </c>
      <c r="I96">
        <f t="shared" si="9"/>
        <v>364.61702869</v>
      </c>
      <c r="J96">
        <v>-268.99771136000004</v>
      </c>
      <c r="K96">
        <f t="shared" si="10"/>
        <v>268.99771136000004</v>
      </c>
      <c r="L96">
        <v>-279.30992694</v>
      </c>
      <c r="M96">
        <f t="shared" si="11"/>
        <v>279.30992694</v>
      </c>
      <c r="N96">
        <v>-305.48514038</v>
      </c>
      <c r="O96">
        <f t="shared" si="12"/>
        <v>305.48514038</v>
      </c>
      <c r="P96">
        <v>-333.54051319</v>
      </c>
      <c r="Q96">
        <f t="shared" si="13"/>
        <v>333.54051319</v>
      </c>
      <c r="R96">
        <v>-297.42570758</v>
      </c>
      <c r="S96">
        <f t="shared" si="14"/>
        <v>297.42570758</v>
      </c>
      <c r="T96">
        <v>-275.08179832</v>
      </c>
      <c r="U96">
        <f t="shared" si="15"/>
        <v>275.08179832</v>
      </c>
      <c r="V96">
        <v>-287.14024</v>
      </c>
      <c r="W96">
        <f t="shared" si="16"/>
        <v>287.14024</v>
      </c>
      <c r="X96">
        <v>-298.112476</v>
      </c>
      <c r="Y96">
        <f t="shared" si="17"/>
        <v>298.112476</v>
      </c>
    </row>
    <row r="97" spans="1:25" ht="12.75">
      <c r="A97" t="s">
        <v>91</v>
      </c>
      <c r="B97">
        <v>-1149.5373167</v>
      </c>
      <c r="C97">
        <v>1149.537317</v>
      </c>
      <c r="D97">
        <v>-3332.1645882</v>
      </c>
      <c r="E97">
        <v>3332.164588</v>
      </c>
      <c r="F97">
        <v>-3639.371943</v>
      </c>
      <c r="G97">
        <v>3639.371943</v>
      </c>
      <c r="H97">
        <v>-4548.0883475</v>
      </c>
      <c r="I97">
        <f t="shared" si="9"/>
        <v>4548.0883475</v>
      </c>
      <c r="J97">
        <v>-3932.0463671999996</v>
      </c>
      <c r="K97">
        <f t="shared" si="10"/>
        <v>3932.0463671999996</v>
      </c>
      <c r="L97">
        <v>-4365.7147324</v>
      </c>
      <c r="M97">
        <f t="shared" si="11"/>
        <v>4365.7147324</v>
      </c>
      <c r="N97">
        <v>-4536.1703925</v>
      </c>
      <c r="O97">
        <f t="shared" si="12"/>
        <v>4536.1703925</v>
      </c>
      <c r="P97">
        <v>-4042.5710706</v>
      </c>
      <c r="Q97">
        <f t="shared" si="13"/>
        <v>4042.5710706</v>
      </c>
      <c r="R97">
        <v>-2872.3305594000003</v>
      </c>
      <c r="S97">
        <f t="shared" si="14"/>
        <v>2872.3305594000003</v>
      </c>
      <c r="T97">
        <v>-4214.7617586</v>
      </c>
      <c r="U97">
        <f t="shared" si="15"/>
        <v>4214.7617586</v>
      </c>
      <c r="V97">
        <v>-4000.341456</v>
      </c>
      <c r="W97">
        <f t="shared" si="16"/>
        <v>4000.341456</v>
      </c>
      <c r="X97">
        <v>-5064.714688</v>
      </c>
      <c r="Y97">
        <f t="shared" si="17"/>
        <v>5064.714688</v>
      </c>
    </row>
    <row r="98" spans="1:25" ht="12.75">
      <c r="A98" t="s">
        <v>92</v>
      </c>
      <c r="B98">
        <v>-349.22425948</v>
      </c>
      <c r="C98">
        <v>349.2242595</v>
      </c>
      <c r="D98">
        <v>-401.55148091</v>
      </c>
      <c r="E98">
        <v>401.5514809</v>
      </c>
      <c r="F98">
        <v>-479.26673469</v>
      </c>
      <c r="G98">
        <v>479.2667347</v>
      </c>
      <c r="H98">
        <v>-471.77916774</v>
      </c>
      <c r="I98">
        <f t="shared" si="9"/>
        <v>471.77916774</v>
      </c>
      <c r="J98">
        <v>-502.25352108</v>
      </c>
      <c r="K98">
        <f t="shared" si="10"/>
        <v>502.25352108</v>
      </c>
      <c r="L98">
        <v>-605.21126763</v>
      </c>
      <c r="M98">
        <f t="shared" si="11"/>
        <v>605.21126763</v>
      </c>
      <c r="N98">
        <v>-549.8591549199999</v>
      </c>
      <c r="O98">
        <f t="shared" si="12"/>
        <v>549.8591549199999</v>
      </c>
      <c r="P98">
        <v>-684.78873241</v>
      </c>
      <c r="Q98">
        <f t="shared" si="13"/>
        <v>684.78873241</v>
      </c>
      <c r="R98">
        <v>-534.92957747</v>
      </c>
      <c r="S98">
        <f t="shared" si="14"/>
        <v>534.92957747</v>
      </c>
      <c r="T98">
        <v>-675.2112676400001</v>
      </c>
      <c r="U98">
        <f t="shared" si="15"/>
        <v>675.2112676400001</v>
      </c>
      <c r="V98">
        <v>-596.760564</v>
      </c>
      <c r="W98">
        <f t="shared" si="16"/>
        <v>596.760564</v>
      </c>
      <c r="X98">
        <v>-570.000008</v>
      </c>
      <c r="Y98">
        <f t="shared" si="17"/>
        <v>570.000008</v>
      </c>
    </row>
    <row r="99" spans="1:25" ht="12.75">
      <c r="A99" t="s">
        <v>93</v>
      </c>
      <c r="B99">
        <v>-1893.1317752999998</v>
      </c>
      <c r="C99">
        <v>1893.131775</v>
      </c>
      <c r="D99">
        <v>-2958.4854608</v>
      </c>
      <c r="E99">
        <v>2958.485461</v>
      </c>
      <c r="F99">
        <v>-4212.277482</v>
      </c>
      <c r="G99">
        <v>4212.277482</v>
      </c>
      <c r="H99">
        <v>-3461.671985</v>
      </c>
      <c r="I99">
        <f t="shared" si="9"/>
        <v>3461.671985</v>
      </c>
      <c r="J99">
        <v>-2934.061283</v>
      </c>
      <c r="K99">
        <f t="shared" si="10"/>
        <v>2934.061283</v>
      </c>
      <c r="L99">
        <v>-3005.77488</v>
      </c>
      <c r="M99">
        <f t="shared" si="11"/>
        <v>3005.77488</v>
      </c>
      <c r="N99">
        <v>-3409.435907</v>
      </c>
      <c r="O99">
        <f t="shared" si="12"/>
        <v>3409.435907</v>
      </c>
      <c r="P99">
        <v>-3808.907823</v>
      </c>
      <c r="Q99">
        <f t="shared" si="13"/>
        <v>3808.907823</v>
      </c>
      <c r="R99">
        <v>-3803.988119</v>
      </c>
      <c r="S99">
        <f t="shared" si="14"/>
        <v>3803.988119</v>
      </c>
      <c r="T99">
        <v>-3550.131173</v>
      </c>
      <c r="U99">
        <f t="shared" si="15"/>
        <v>3550.131173</v>
      </c>
      <c r="V99">
        <v>-3077.889664</v>
      </c>
      <c r="W99">
        <f t="shared" si="16"/>
        <v>3077.889664</v>
      </c>
      <c r="X99">
        <v>-2394.53824</v>
      </c>
      <c r="Y99">
        <f t="shared" si="17"/>
        <v>2394.53824</v>
      </c>
    </row>
    <row r="100" spans="1:25" ht="12.75">
      <c r="A100" t="s">
        <v>94</v>
      </c>
      <c r="B100">
        <v>-56.408976700000004</v>
      </c>
      <c r="C100">
        <v>56.4089767</v>
      </c>
      <c r="D100">
        <v>-25.39901236</v>
      </c>
      <c r="E100">
        <v>25.39901236</v>
      </c>
      <c r="F100">
        <v>-16.36450759</v>
      </c>
      <c r="G100">
        <v>16.36450759</v>
      </c>
      <c r="H100">
        <v>-64.49540113</v>
      </c>
      <c r="I100">
        <f t="shared" si="9"/>
        <v>64.49540113</v>
      </c>
      <c r="J100">
        <v>-60.803848020000004</v>
      </c>
      <c r="K100">
        <f t="shared" si="10"/>
        <v>60.803848020000004</v>
      </c>
      <c r="L100">
        <v>-19.10387846</v>
      </c>
      <c r="M100">
        <f t="shared" si="11"/>
        <v>19.10387846</v>
      </c>
      <c r="N100">
        <v>-25.85733691</v>
      </c>
      <c r="O100">
        <f t="shared" si="12"/>
        <v>25.85733691</v>
      </c>
      <c r="P100">
        <v>-14.50913733</v>
      </c>
      <c r="Q100">
        <f t="shared" si="13"/>
        <v>14.50913733</v>
      </c>
      <c r="R100">
        <v>-16.19841972</v>
      </c>
      <c r="S100">
        <f t="shared" si="14"/>
        <v>16.19841972</v>
      </c>
      <c r="T100">
        <v>-170.953246</v>
      </c>
      <c r="U100">
        <f t="shared" si="15"/>
        <v>170.953246</v>
      </c>
      <c r="V100">
        <v>-35.050868</v>
      </c>
      <c r="W100">
        <f t="shared" si="16"/>
        <v>35.050868</v>
      </c>
      <c r="X100">
        <v>-17.90789</v>
      </c>
      <c r="Y100">
        <f t="shared" si="17"/>
        <v>17.90789</v>
      </c>
    </row>
    <row r="101" spans="1:25" ht="12.75">
      <c r="A101" t="s">
        <v>95</v>
      </c>
      <c r="D101">
        <v>-0.09234825962</v>
      </c>
      <c r="E101">
        <v>0.09234826</v>
      </c>
      <c r="F101">
        <v>-0.5451327702000001</v>
      </c>
      <c r="G101">
        <v>0.54513277</v>
      </c>
      <c r="H101">
        <v>-0.6346591661000001</v>
      </c>
      <c r="I101">
        <f t="shared" si="9"/>
        <v>0.6346591661000001</v>
      </c>
      <c r="J101">
        <v>-0.5569914562</v>
      </c>
      <c r="K101">
        <f t="shared" si="10"/>
        <v>0.5569914562</v>
      </c>
      <c r="L101">
        <v>-1.030968417</v>
      </c>
      <c r="M101">
        <f t="shared" si="11"/>
        <v>1.030968417</v>
      </c>
      <c r="N101">
        <v>-1.200629113</v>
      </c>
      <c r="O101">
        <f t="shared" si="12"/>
        <v>1.200629113</v>
      </c>
      <c r="P101">
        <v>-1.216064729</v>
      </c>
      <c r="Q101">
        <f t="shared" si="13"/>
        <v>1.216064729</v>
      </c>
      <c r="R101">
        <v>-1.1033763570000001</v>
      </c>
      <c r="S101">
        <f t="shared" si="14"/>
        <v>1.1033763570000001</v>
      </c>
      <c r="T101">
        <v>-1.137841623</v>
      </c>
      <c r="U101">
        <f t="shared" si="15"/>
        <v>1.137841623</v>
      </c>
      <c r="V101">
        <v>-0.9480759375</v>
      </c>
      <c r="W101">
        <f t="shared" si="16"/>
        <v>0.9480759375</v>
      </c>
      <c r="X101">
        <v>-0.9369865</v>
      </c>
      <c r="Y101">
        <f t="shared" si="17"/>
        <v>0.9369865</v>
      </c>
    </row>
    <row r="102" spans="1:25" ht="12.75">
      <c r="A102" t="s">
        <v>96</v>
      </c>
      <c r="I102">
        <f t="shared" si="9"/>
        <v>0</v>
      </c>
      <c r="K102">
        <f t="shared" si="10"/>
        <v>0</v>
      </c>
      <c r="M102">
        <f t="shared" si="11"/>
        <v>0</v>
      </c>
      <c r="O102">
        <f t="shared" si="12"/>
        <v>0</v>
      </c>
      <c r="Q102">
        <f t="shared" si="13"/>
        <v>0</v>
      </c>
      <c r="S102">
        <f t="shared" si="14"/>
        <v>0</v>
      </c>
      <c r="U102">
        <f t="shared" si="15"/>
        <v>0</v>
      </c>
      <c r="W102">
        <f t="shared" si="16"/>
        <v>0</v>
      </c>
      <c r="Y102">
        <f t="shared" si="17"/>
        <v>0</v>
      </c>
    </row>
    <row r="103" spans="1:25" ht="12.75">
      <c r="A103" t="s">
        <v>97</v>
      </c>
      <c r="B103">
        <v>-6667.3</v>
      </c>
      <c r="C103">
        <v>6667.3</v>
      </c>
      <c r="D103">
        <v>-7215.1</v>
      </c>
      <c r="E103">
        <v>7215.1</v>
      </c>
      <c r="F103">
        <v>-7723.1</v>
      </c>
      <c r="G103">
        <v>7723.1</v>
      </c>
      <c r="H103">
        <v>-7545.2</v>
      </c>
      <c r="I103">
        <f t="shared" si="9"/>
        <v>7545.2</v>
      </c>
      <c r="J103">
        <v>-7152.7</v>
      </c>
      <c r="K103">
        <f t="shared" si="10"/>
        <v>7152.7</v>
      </c>
      <c r="L103">
        <v>-9123</v>
      </c>
      <c r="M103">
        <f t="shared" si="11"/>
        <v>9123</v>
      </c>
      <c r="N103">
        <v>-9585.9</v>
      </c>
      <c r="O103">
        <f t="shared" si="12"/>
        <v>9585.9</v>
      </c>
      <c r="P103">
        <v>-9380.3</v>
      </c>
      <c r="Q103">
        <f t="shared" si="13"/>
        <v>9380.3</v>
      </c>
      <c r="R103">
        <v>-8990.9</v>
      </c>
      <c r="S103">
        <f t="shared" si="14"/>
        <v>8990.9</v>
      </c>
      <c r="T103">
        <v>-9570.5</v>
      </c>
      <c r="U103">
        <f t="shared" si="15"/>
        <v>9570.5</v>
      </c>
      <c r="V103">
        <v>-8365.199872</v>
      </c>
      <c r="W103">
        <f t="shared" si="16"/>
        <v>8365.199872</v>
      </c>
      <c r="X103">
        <v>-10457.899904</v>
      </c>
      <c r="Y103">
        <f t="shared" si="17"/>
        <v>10457.899904</v>
      </c>
    </row>
    <row r="104" spans="1:25" ht="12.75">
      <c r="A104" t="s">
        <v>98</v>
      </c>
      <c r="B104">
        <v>-161.801214811</v>
      </c>
      <c r="C104">
        <v>161.8012148</v>
      </c>
      <c r="D104">
        <v>-119.9414869864</v>
      </c>
      <c r="E104">
        <v>119.941487</v>
      </c>
      <c r="F104">
        <v>-95.988452966</v>
      </c>
      <c r="G104">
        <v>95.98845297</v>
      </c>
      <c r="H104">
        <v>-126.551985742</v>
      </c>
      <c r="I104">
        <f t="shared" si="9"/>
        <v>126.551985742</v>
      </c>
      <c r="J104">
        <v>-155.544637442</v>
      </c>
      <c r="K104">
        <f t="shared" si="10"/>
        <v>155.544637442</v>
      </c>
      <c r="L104">
        <v>-127.14614493100001</v>
      </c>
      <c r="M104">
        <f t="shared" si="11"/>
        <v>127.14614493100001</v>
      </c>
      <c r="N104">
        <v>-151.00311148</v>
      </c>
      <c r="O104">
        <f t="shared" si="12"/>
        <v>151.00311148</v>
      </c>
      <c r="P104">
        <v>-118.036482655</v>
      </c>
      <c r="Q104">
        <f t="shared" si="13"/>
        <v>118.036482655</v>
      </c>
      <c r="R104">
        <v>-106.276081196</v>
      </c>
      <c r="S104">
        <f t="shared" si="14"/>
        <v>106.276081196</v>
      </c>
      <c r="T104">
        <v>-99.763292362</v>
      </c>
      <c r="U104">
        <f t="shared" si="15"/>
        <v>99.763292362</v>
      </c>
      <c r="V104">
        <v>-68.3684325</v>
      </c>
      <c r="W104">
        <f t="shared" si="16"/>
        <v>68.3684325</v>
      </c>
      <c r="X104">
        <v>-66.7348495</v>
      </c>
      <c r="Y104">
        <f t="shared" si="17"/>
        <v>66.7348495</v>
      </c>
    </row>
    <row r="105" spans="1:25" ht="12.75">
      <c r="A105" t="s">
        <v>99</v>
      </c>
      <c r="B105">
        <v>-2647.60274</v>
      </c>
      <c r="C105">
        <v>2647.60274</v>
      </c>
      <c r="D105">
        <v>-3183.238048</v>
      </c>
      <c r="E105">
        <v>3183.238048</v>
      </c>
      <c r="F105">
        <v>-9763.770985</v>
      </c>
      <c r="G105">
        <v>9763.770985</v>
      </c>
      <c r="H105">
        <v>-10322.571366</v>
      </c>
      <c r="I105">
        <f t="shared" si="9"/>
        <v>10322.571366</v>
      </c>
      <c r="J105">
        <v>-11749.2128915</v>
      </c>
      <c r="K105">
        <f t="shared" si="10"/>
        <v>11749.2128915</v>
      </c>
      <c r="L105">
        <v>-11864.0039733</v>
      </c>
      <c r="M105">
        <f t="shared" si="11"/>
        <v>11864.0039733</v>
      </c>
      <c r="N105">
        <v>-13012.2060297</v>
      </c>
      <c r="O105">
        <f t="shared" si="12"/>
        <v>13012.2060297</v>
      </c>
      <c r="P105">
        <v>-15459.199374299998</v>
      </c>
      <c r="Q105">
        <f t="shared" si="13"/>
        <v>15459.199374299998</v>
      </c>
      <c r="R105">
        <v>-17711.480681200002</v>
      </c>
      <c r="S105">
        <f t="shared" si="14"/>
        <v>17711.480681200002</v>
      </c>
      <c r="T105">
        <v>-18128.47635</v>
      </c>
      <c r="U105">
        <f t="shared" si="15"/>
        <v>18128.47635</v>
      </c>
      <c r="V105">
        <v>-15202.535984</v>
      </c>
      <c r="W105">
        <f t="shared" si="16"/>
        <v>15202.535984</v>
      </c>
      <c r="X105">
        <v>-15287.570192</v>
      </c>
      <c r="Y105">
        <f t="shared" si="17"/>
        <v>15287.570192</v>
      </c>
    </row>
    <row r="106" spans="1:25" ht="12.75">
      <c r="A106" t="s">
        <v>100</v>
      </c>
      <c r="B106">
        <v>-53.27542603</v>
      </c>
      <c r="C106">
        <v>53.27542603</v>
      </c>
      <c r="D106">
        <v>-68.11350262</v>
      </c>
      <c r="E106">
        <v>68.11350262</v>
      </c>
      <c r="F106">
        <v>-90.49543238</v>
      </c>
      <c r="G106">
        <v>90.49543238</v>
      </c>
      <c r="H106">
        <v>-100.55942825</v>
      </c>
      <c r="I106">
        <f t="shared" si="9"/>
        <v>100.55942825</v>
      </c>
      <c r="J106">
        <v>-107.49610647</v>
      </c>
      <c r="K106">
        <f t="shared" si="10"/>
        <v>107.49610647</v>
      </c>
      <c r="L106">
        <v>-167.72000359</v>
      </c>
      <c r="M106">
        <f t="shared" si="11"/>
        <v>167.72000359</v>
      </c>
      <c r="N106">
        <v>-227.62148445</v>
      </c>
      <c r="O106">
        <f t="shared" si="12"/>
        <v>227.62148445</v>
      </c>
      <c r="P106">
        <v>-285.90818773</v>
      </c>
      <c r="Q106">
        <f t="shared" si="13"/>
        <v>285.90818773</v>
      </c>
      <c r="R106">
        <v>-389.51259583999996</v>
      </c>
      <c r="S106">
        <f t="shared" si="14"/>
        <v>389.51259583999996</v>
      </c>
      <c r="T106">
        <v>-453.94229596</v>
      </c>
      <c r="U106">
        <f t="shared" si="15"/>
        <v>453.94229596</v>
      </c>
      <c r="V106">
        <v>-362.554954</v>
      </c>
      <c r="W106">
        <f t="shared" si="16"/>
        <v>362.554954</v>
      </c>
      <c r="X106">
        <v>-377.876063</v>
      </c>
      <c r="Y106">
        <f t="shared" si="17"/>
        <v>377.876063</v>
      </c>
    </row>
    <row r="107" spans="1:25" ht="12.75">
      <c r="A107" t="s">
        <v>101</v>
      </c>
      <c r="B107">
        <v>-0.84</v>
      </c>
      <c r="C107">
        <v>0.84</v>
      </c>
      <c r="D107">
        <v>-5.410944</v>
      </c>
      <c r="E107">
        <v>5.410944</v>
      </c>
      <c r="F107">
        <v>-6</v>
      </c>
      <c r="G107">
        <v>6</v>
      </c>
      <c r="H107">
        <v>-9.36074582</v>
      </c>
      <c r="I107">
        <f t="shared" si="9"/>
        <v>9.36074582</v>
      </c>
      <c r="J107">
        <v>-22.370007920000003</v>
      </c>
      <c r="K107">
        <f t="shared" si="10"/>
        <v>22.370007920000003</v>
      </c>
      <c r="L107">
        <v>-19.31493266</v>
      </c>
      <c r="M107">
        <f t="shared" si="11"/>
        <v>19.31493266</v>
      </c>
      <c r="N107">
        <v>-75.64311906</v>
      </c>
      <c r="O107">
        <f t="shared" si="12"/>
        <v>75.64311906</v>
      </c>
      <c r="P107">
        <v>-70.17568928</v>
      </c>
      <c r="Q107">
        <f t="shared" si="13"/>
        <v>70.17568928</v>
      </c>
      <c r="R107">
        <v>-68.70400084</v>
      </c>
      <c r="S107">
        <f t="shared" si="14"/>
        <v>68.70400084</v>
      </c>
      <c r="T107">
        <v>-54.16530636</v>
      </c>
      <c r="U107">
        <f t="shared" si="15"/>
        <v>54.16530636</v>
      </c>
      <c r="V107">
        <v>-43.3380705</v>
      </c>
      <c r="W107">
        <f t="shared" si="16"/>
        <v>43.3380705</v>
      </c>
      <c r="X107">
        <v>-39.476133</v>
      </c>
      <c r="Y107">
        <f t="shared" si="17"/>
        <v>39.476133</v>
      </c>
    </row>
    <row r="108" spans="1:25" ht="12.75">
      <c r="A108" t="s">
        <v>102</v>
      </c>
      <c r="B108">
        <v>-17.352138019999998</v>
      </c>
      <c r="C108">
        <v>17.35213802</v>
      </c>
      <c r="D108">
        <v>-25.14117685</v>
      </c>
      <c r="E108">
        <v>25.14117685</v>
      </c>
      <c r="F108">
        <v>-41.198243149999996</v>
      </c>
      <c r="G108">
        <v>41.19824315</v>
      </c>
      <c r="H108">
        <v>-913.37444436</v>
      </c>
      <c r="I108">
        <f t="shared" si="9"/>
        <v>913.37444436</v>
      </c>
      <c r="J108">
        <v>-672.83412255</v>
      </c>
      <c r="K108">
        <f t="shared" si="10"/>
        <v>672.83412255</v>
      </c>
      <c r="L108">
        <v>-442.99800786000003</v>
      </c>
      <c r="M108">
        <f t="shared" si="11"/>
        <v>442.99800786000003</v>
      </c>
      <c r="N108">
        <v>-559.20942037</v>
      </c>
      <c r="O108">
        <f t="shared" si="12"/>
        <v>559.20942037</v>
      </c>
      <c r="P108">
        <v>-569.17808955</v>
      </c>
      <c r="Q108">
        <f t="shared" si="13"/>
        <v>569.17808955</v>
      </c>
      <c r="R108">
        <v>-607.52147665</v>
      </c>
      <c r="S108">
        <f t="shared" si="14"/>
        <v>607.52147665</v>
      </c>
      <c r="T108">
        <v>-569.87502534</v>
      </c>
      <c r="U108">
        <f t="shared" si="15"/>
        <v>569.87502534</v>
      </c>
      <c r="V108">
        <v>-494.501716</v>
      </c>
      <c r="W108">
        <f t="shared" si="16"/>
        <v>494.501716</v>
      </c>
      <c r="X108">
        <v>-415.535256</v>
      </c>
      <c r="Y108">
        <f t="shared" si="17"/>
        <v>415.535256</v>
      </c>
    </row>
    <row r="109" spans="1:25" ht="12.75">
      <c r="A109" t="s">
        <v>103</v>
      </c>
      <c r="B109">
        <v>-4011.6750546999997</v>
      </c>
      <c r="C109">
        <v>4011.675055</v>
      </c>
      <c r="D109">
        <v>-3445.1488214</v>
      </c>
      <c r="E109">
        <v>3445.148821</v>
      </c>
      <c r="F109">
        <v>-2961.9</v>
      </c>
      <c r="G109">
        <v>2961.9</v>
      </c>
      <c r="H109">
        <v>-4365.96</v>
      </c>
      <c r="I109">
        <f t="shared" si="9"/>
        <v>4365.96</v>
      </c>
      <c r="J109">
        <v>-5749.15402</v>
      </c>
      <c r="K109">
        <f t="shared" si="10"/>
        <v>5749.15402</v>
      </c>
      <c r="L109">
        <v>-4390.475746</v>
      </c>
      <c r="M109">
        <f t="shared" si="11"/>
        <v>4390.475746</v>
      </c>
      <c r="N109">
        <v>-4377.0270283</v>
      </c>
      <c r="O109">
        <f t="shared" si="12"/>
        <v>4377.0270283</v>
      </c>
      <c r="P109">
        <v>-4698.442225600001</v>
      </c>
      <c r="Q109">
        <f t="shared" si="13"/>
        <v>4698.442225600001</v>
      </c>
      <c r="R109">
        <v>-4949.4227899</v>
      </c>
      <c r="S109">
        <f t="shared" si="14"/>
        <v>4949.4227899</v>
      </c>
      <c r="T109">
        <v>-4288.9649548</v>
      </c>
      <c r="U109">
        <f t="shared" si="15"/>
        <v>4288.9649548</v>
      </c>
      <c r="V109">
        <v>-3674.947392</v>
      </c>
      <c r="W109">
        <f t="shared" si="16"/>
        <v>3674.947392</v>
      </c>
      <c r="X109">
        <v>-3668.165824</v>
      </c>
      <c r="Y109">
        <f t="shared" si="17"/>
        <v>3668.165824</v>
      </c>
    </row>
    <row r="110" spans="1:25" ht="12.75">
      <c r="A110" t="s">
        <v>104</v>
      </c>
      <c r="I110">
        <f t="shared" si="9"/>
        <v>0</v>
      </c>
      <c r="K110">
        <f t="shared" si="10"/>
        <v>0</v>
      </c>
      <c r="M110">
        <f t="shared" si="11"/>
        <v>0</v>
      </c>
      <c r="O110">
        <f t="shared" si="12"/>
        <v>0</v>
      </c>
      <c r="Q110">
        <f t="shared" si="13"/>
        <v>0</v>
      </c>
      <c r="S110">
        <f t="shared" si="14"/>
        <v>0</v>
      </c>
      <c r="U110">
        <f t="shared" si="15"/>
        <v>0</v>
      </c>
      <c r="W110">
        <f t="shared" si="16"/>
        <v>0</v>
      </c>
      <c r="Y110">
        <f t="shared" si="17"/>
        <v>0</v>
      </c>
    </row>
    <row r="111" spans="1:25" ht="12.75">
      <c r="A111" t="s">
        <v>105</v>
      </c>
      <c r="B111">
        <v>-0.1937885467</v>
      </c>
      <c r="C111">
        <v>0.193788547</v>
      </c>
      <c r="D111">
        <v>-0.2131672915</v>
      </c>
      <c r="E111">
        <v>0.213167292</v>
      </c>
      <c r="F111">
        <v>-0.2552202574</v>
      </c>
      <c r="G111">
        <v>0.255220257</v>
      </c>
      <c r="H111">
        <v>-0.4806634</v>
      </c>
      <c r="I111">
        <f t="shared" si="9"/>
        <v>0.4806634</v>
      </c>
      <c r="J111">
        <v>-1.008165606</v>
      </c>
      <c r="K111">
        <f t="shared" si="10"/>
        <v>1.008165606</v>
      </c>
      <c r="L111">
        <v>-1.141631291</v>
      </c>
      <c r="M111">
        <f t="shared" si="11"/>
        <v>1.141631291</v>
      </c>
      <c r="N111">
        <v>-0.779400122</v>
      </c>
      <c r="O111">
        <f t="shared" si="12"/>
        <v>0.779400122</v>
      </c>
      <c r="P111">
        <v>-471.1</v>
      </c>
      <c r="Q111">
        <f t="shared" si="13"/>
        <v>471.1</v>
      </c>
      <c r="R111">
        <v>-435.1075</v>
      </c>
      <c r="S111">
        <f t="shared" si="14"/>
        <v>435.1075</v>
      </c>
      <c r="T111">
        <v>-309.831641218</v>
      </c>
      <c r="U111">
        <f t="shared" si="15"/>
        <v>309.831641218</v>
      </c>
      <c r="V111">
        <v>-299.292077</v>
      </c>
      <c r="W111">
        <f t="shared" si="16"/>
        <v>299.292077</v>
      </c>
      <c r="Y111">
        <f t="shared" si="17"/>
        <v>0</v>
      </c>
    </row>
    <row r="112" spans="1:25" ht="12.75">
      <c r="A112" t="s">
        <v>106</v>
      </c>
      <c r="B112">
        <v>-914</v>
      </c>
      <c r="C112">
        <v>914</v>
      </c>
      <c r="D112">
        <v>-945</v>
      </c>
      <c r="E112">
        <v>945</v>
      </c>
      <c r="F112">
        <v>-762.2</v>
      </c>
      <c r="G112">
        <v>762.2</v>
      </c>
      <c r="H112">
        <v>-964.2</v>
      </c>
      <c r="I112">
        <f t="shared" si="9"/>
        <v>964.2</v>
      </c>
      <c r="J112">
        <v>-1361</v>
      </c>
      <c r="K112">
        <f t="shared" si="10"/>
        <v>1361</v>
      </c>
      <c r="L112">
        <v>-1609</v>
      </c>
      <c r="M112">
        <f t="shared" si="11"/>
        <v>1609</v>
      </c>
      <c r="N112">
        <v>-650</v>
      </c>
      <c r="O112">
        <f t="shared" si="12"/>
        <v>650</v>
      </c>
      <c r="P112">
        <v>-1971</v>
      </c>
      <c r="Q112">
        <f t="shared" si="13"/>
        <v>1971</v>
      </c>
      <c r="R112">
        <v>-3199.3</v>
      </c>
      <c r="S112">
        <f t="shared" si="14"/>
        <v>3199.3</v>
      </c>
      <c r="T112">
        <v>-1119.7</v>
      </c>
      <c r="U112">
        <f t="shared" si="15"/>
        <v>1119.7</v>
      </c>
      <c r="V112">
        <v>-839.8</v>
      </c>
      <c r="W112">
        <f t="shared" si="16"/>
        <v>839.8</v>
      </c>
      <c r="X112">
        <v>-755.8</v>
      </c>
      <c r="Y112">
        <f t="shared" si="17"/>
        <v>755.8</v>
      </c>
    </row>
    <row r="113" spans="1:25" ht="12.75">
      <c r="A113" t="s">
        <v>107</v>
      </c>
      <c r="I113">
        <f t="shared" si="9"/>
        <v>0</v>
      </c>
      <c r="K113">
        <f t="shared" si="10"/>
        <v>0</v>
      </c>
      <c r="M113">
        <f t="shared" si="11"/>
        <v>0</v>
      </c>
      <c r="O113">
        <f t="shared" si="12"/>
        <v>0</v>
      </c>
      <c r="Q113">
        <f t="shared" si="13"/>
        <v>0</v>
      </c>
      <c r="S113">
        <f t="shared" si="14"/>
        <v>0</v>
      </c>
      <c r="U113">
        <f t="shared" si="15"/>
        <v>0</v>
      </c>
      <c r="W113">
        <f t="shared" si="16"/>
        <v>0</v>
      </c>
      <c r="Y113">
        <f t="shared" si="17"/>
        <v>0</v>
      </c>
    </row>
    <row r="114" spans="1:25" ht="12.75">
      <c r="A114" t="s">
        <v>108</v>
      </c>
      <c r="B114">
        <v>-259.02895770000003</v>
      </c>
      <c r="C114">
        <v>259.0289577</v>
      </c>
      <c r="D114">
        <v>-425.80560947</v>
      </c>
      <c r="E114">
        <v>425.8056095</v>
      </c>
      <c r="F114">
        <v>-566.9306540700001</v>
      </c>
      <c r="G114">
        <v>566.9306541</v>
      </c>
      <c r="H114">
        <v>-652.1649064</v>
      </c>
      <c r="I114">
        <f t="shared" si="9"/>
        <v>652.1649064</v>
      </c>
      <c r="J114">
        <v>-679.2680797999999</v>
      </c>
      <c r="K114">
        <f t="shared" si="10"/>
        <v>679.2680797999999</v>
      </c>
      <c r="L114">
        <v>-552.45474669</v>
      </c>
      <c r="M114">
        <f t="shared" si="11"/>
        <v>552.45474669</v>
      </c>
      <c r="N114">
        <v>-1025.5845182</v>
      </c>
      <c r="O114">
        <f t="shared" si="12"/>
        <v>1025.5845182</v>
      </c>
      <c r="P114">
        <v>-1135.0221632999999</v>
      </c>
      <c r="Q114">
        <f t="shared" si="13"/>
        <v>1135.0221632999999</v>
      </c>
      <c r="R114">
        <v>-851.9064564</v>
      </c>
      <c r="S114">
        <f t="shared" si="14"/>
        <v>851.9064564</v>
      </c>
      <c r="T114">
        <v>-904.5775863</v>
      </c>
      <c r="U114">
        <f t="shared" si="15"/>
        <v>904.5775863</v>
      </c>
      <c r="V114">
        <v>-588.850368</v>
      </c>
      <c r="W114">
        <f t="shared" si="16"/>
        <v>588.850368</v>
      </c>
      <c r="X114">
        <v>-583.722952</v>
      </c>
      <c r="Y114">
        <f t="shared" si="17"/>
        <v>583.722952</v>
      </c>
    </row>
    <row r="115" spans="1:25" ht="12.75">
      <c r="A115" t="s">
        <v>109</v>
      </c>
      <c r="B115">
        <v>-6699.46431887</v>
      </c>
      <c r="C115">
        <v>6699.464319</v>
      </c>
      <c r="D115">
        <v>-7560.82651072</v>
      </c>
      <c r="E115">
        <v>7560.826511</v>
      </c>
      <c r="F115">
        <v>-9370.176217799999</v>
      </c>
      <c r="G115">
        <v>9370.176218</v>
      </c>
      <c r="H115">
        <v>-11006.381625799999</v>
      </c>
      <c r="I115">
        <f t="shared" si="9"/>
        <v>11006.381625799999</v>
      </c>
      <c r="J115">
        <v>-10724.950984</v>
      </c>
      <c r="K115">
        <f t="shared" si="10"/>
        <v>10724.950984</v>
      </c>
      <c r="L115">
        <v>-10644.5478162</v>
      </c>
      <c r="M115">
        <f t="shared" si="11"/>
        <v>10644.5478162</v>
      </c>
      <c r="N115">
        <v>-11720.3497441</v>
      </c>
      <c r="O115">
        <f t="shared" si="12"/>
        <v>11720.3497441</v>
      </c>
      <c r="P115">
        <v>-11343.2017417</v>
      </c>
      <c r="Q115">
        <f t="shared" si="13"/>
        <v>11343.2017417</v>
      </c>
      <c r="R115">
        <v>-12236.8555531</v>
      </c>
      <c r="S115">
        <f t="shared" si="14"/>
        <v>12236.8555531</v>
      </c>
      <c r="T115">
        <v>-12764.286049299999</v>
      </c>
      <c r="U115">
        <f t="shared" si="15"/>
        <v>12764.286049299999</v>
      </c>
      <c r="V115">
        <v>-11202.924576</v>
      </c>
      <c r="W115">
        <f t="shared" si="16"/>
        <v>11202.924576</v>
      </c>
      <c r="X115">
        <v>-11633.50472</v>
      </c>
      <c r="Y115">
        <f t="shared" si="17"/>
        <v>11633.50472</v>
      </c>
    </row>
    <row r="116" spans="1:25" ht="12.75">
      <c r="A116" t="s">
        <v>211</v>
      </c>
      <c r="B116">
        <v>-207.4643117</v>
      </c>
      <c r="C116">
        <v>207.4643117</v>
      </c>
      <c r="D116">
        <v>-476.4013216</v>
      </c>
      <c r="E116">
        <v>476.4013216</v>
      </c>
      <c r="F116">
        <v>-823.2461502000001</v>
      </c>
      <c r="G116">
        <v>823.2461502</v>
      </c>
      <c r="H116">
        <v>-936.2985144</v>
      </c>
      <c r="I116">
        <f t="shared" si="9"/>
        <v>936.2985144</v>
      </c>
      <c r="J116">
        <v>-666.6597085</v>
      </c>
      <c r="K116">
        <f t="shared" si="10"/>
        <v>666.6597085</v>
      </c>
      <c r="L116">
        <v>-539.4361562</v>
      </c>
      <c r="M116">
        <f t="shared" si="11"/>
        <v>539.4361562</v>
      </c>
      <c r="N116">
        <v>-653.6396296</v>
      </c>
      <c r="O116">
        <f t="shared" si="12"/>
        <v>653.6396296</v>
      </c>
      <c r="P116">
        <v>-853.2791659</v>
      </c>
      <c r="Q116">
        <f t="shared" si="13"/>
        <v>853.2791659</v>
      </c>
      <c r="R116">
        <v>-1061.0349</v>
      </c>
      <c r="S116">
        <f t="shared" si="14"/>
        <v>1061.0349</v>
      </c>
      <c r="T116">
        <v>-1347.8327639000001</v>
      </c>
      <c r="U116">
        <f t="shared" si="15"/>
        <v>1347.8327639000001</v>
      </c>
      <c r="V116">
        <v>-1571.312496</v>
      </c>
      <c r="W116">
        <f t="shared" si="16"/>
        <v>1571.312496</v>
      </c>
      <c r="X116">
        <v>-1606.434448</v>
      </c>
      <c r="Y116">
        <f t="shared" si="17"/>
        <v>1606.434448</v>
      </c>
    </row>
    <row r="117" spans="1:25" ht="12.75">
      <c r="A117" t="s">
        <v>110</v>
      </c>
      <c r="B117">
        <v>-15.545106</v>
      </c>
      <c r="C117">
        <v>15.545106</v>
      </c>
      <c r="D117">
        <v>-17.848735</v>
      </c>
      <c r="E117">
        <v>17.848735</v>
      </c>
      <c r="F117">
        <v>-24.875466</v>
      </c>
      <c r="G117">
        <v>24.875466</v>
      </c>
      <c r="H117">
        <v>-32.975259</v>
      </c>
      <c r="I117">
        <f t="shared" si="9"/>
        <v>32.975259</v>
      </c>
      <c r="J117">
        <v>-26.302033</v>
      </c>
      <c r="K117">
        <f t="shared" si="10"/>
        <v>26.302033</v>
      </c>
      <c r="L117">
        <v>-22.61197</v>
      </c>
      <c r="M117">
        <f t="shared" si="11"/>
        <v>22.61197</v>
      </c>
      <c r="N117">
        <v>-24.69225</v>
      </c>
      <c r="O117">
        <f t="shared" si="12"/>
        <v>24.69225</v>
      </c>
      <c r="P117">
        <v>-23.859882</v>
      </c>
      <c r="Q117">
        <f t="shared" si="13"/>
        <v>23.859882</v>
      </c>
      <c r="R117">
        <v>-24.438824</v>
      </c>
      <c r="S117">
        <f t="shared" si="14"/>
        <v>24.438824</v>
      </c>
      <c r="T117">
        <v>-23.991042</v>
      </c>
      <c r="U117">
        <f t="shared" si="15"/>
        <v>23.991042</v>
      </c>
      <c r="V117">
        <v>-19.890647</v>
      </c>
      <c r="W117">
        <f t="shared" si="16"/>
        <v>19.890647</v>
      </c>
      <c r="X117">
        <v>-24.250401</v>
      </c>
      <c r="Y117">
        <f t="shared" si="17"/>
        <v>24.250401</v>
      </c>
    </row>
    <row r="118" spans="1:25" ht="12.75">
      <c r="A118" t="s">
        <v>111</v>
      </c>
      <c r="B118">
        <v>-20.995255825</v>
      </c>
      <c r="C118">
        <v>20.99525583</v>
      </c>
      <c r="D118">
        <v>-24.070938226</v>
      </c>
      <c r="E118">
        <v>24.07093823</v>
      </c>
      <c r="F118">
        <v>-33.42369192</v>
      </c>
      <c r="G118">
        <v>33.42369192</v>
      </c>
      <c r="H118">
        <v>-36.94034496</v>
      </c>
      <c r="I118">
        <f t="shared" si="9"/>
        <v>36.94034496</v>
      </c>
      <c r="J118">
        <v>-44.97864495</v>
      </c>
      <c r="K118">
        <f t="shared" si="10"/>
        <v>44.97864495</v>
      </c>
      <c r="L118">
        <v>-49.60822852</v>
      </c>
      <c r="M118">
        <f t="shared" si="11"/>
        <v>49.60822852</v>
      </c>
      <c r="N118">
        <v>-45.18732472</v>
      </c>
      <c r="O118">
        <f t="shared" si="12"/>
        <v>45.18732472</v>
      </c>
      <c r="P118">
        <v>-54.80540612</v>
      </c>
      <c r="Q118">
        <f t="shared" si="13"/>
        <v>54.80540612</v>
      </c>
      <c r="R118">
        <v>-45.024498769999994</v>
      </c>
      <c r="S118">
        <f t="shared" si="14"/>
        <v>45.024498769999994</v>
      </c>
      <c r="T118">
        <v>-38.79191217</v>
      </c>
      <c r="U118">
        <f t="shared" si="15"/>
        <v>38.79191217</v>
      </c>
      <c r="V118">
        <v>-46.511366</v>
      </c>
      <c r="W118">
        <f t="shared" si="16"/>
        <v>46.511366</v>
      </c>
      <c r="X118">
        <v>-36.863408</v>
      </c>
      <c r="Y118">
        <f t="shared" si="17"/>
        <v>36.863408</v>
      </c>
    </row>
    <row r="119" spans="1:25" ht="12.75">
      <c r="A119" t="s">
        <v>112</v>
      </c>
      <c r="B119">
        <v>-7.336591798600001</v>
      </c>
      <c r="C119">
        <v>7.336591799</v>
      </c>
      <c r="D119">
        <v>-7.338131132300001</v>
      </c>
      <c r="E119">
        <v>7.338131132</v>
      </c>
      <c r="F119">
        <v>-10.185964835999998</v>
      </c>
      <c r="G119">
        <v>10.18596484</v>
      </c>
      <c r="H119">
        <v>-10.385511249</v>
      </c>
      <c r="I119">
        <f t="shared" si="9"/>
        <v>10.385511249</v>
      </c>
      <c r="J119">
        <v>-13.316856979</v>
      </c>
      <c r="K119">
        <f t="shared" si="10"/>
        <v>13.316856979</v>
      </c>
      <c r="L119">
        <v>-14.907703192</v>
      </c>
      <c r="M119">
        <f t="shared" si="11"/>
        <v>14.907703192</v>
      </c>
      <c r="N119">
        <v>-17.450294771</v>
      </c>
      <c r="O119">
        <f t="shared" si="12"/>
        <v>17.450294771</v>
      </c>
      <c r="P119">
        <v>-17.793284002</v>
      </c>
      <c r="Q119">
        <f t="shared" si="13"/>
        <v>17.793284002</v>
      </c>
      <c r="R119">
        <v>-16.45277993</v>
      </c>
      <c r="S119">
        <f t="shared" si="14"/>
        <v>16.45277993</v>
      </c>
      <c r="T119">
        <v>-18.552055321999998</v>
      </c>
      <c r="U119">
        <f t="shared" si="15"/>
        <v>18.552055321999998</v>
      </c>
      <c r="V119">
        <v>-19.9984295</v>
      </c>
      <c r="W119">
        <f t="shared" si="16"/>
        <v>19.9984295</v>
      </c>
      <c r="X119">
        <v>-16.5112835</v>
      </c>
      <c r="Y119">
        <f t="shared" si="17"/>
        <v>16.5112835</v>
      </c>
    </row>
    <row r="120" spans="1:25" ht="12.75">
      <c r="A120" t="s">
        <v>113</v>
      </c>
      <c r="B120">
        <v>-5679.210083</v>
      </c>
      <c r="C120">
        <v>5679.210083</v>
      </c>
      <c r="D120">
        <v>-5596.604811</v>
      </c>
      <c r="E120">
        <v>5596.604811</v>
      </c>
      <c r="F120">
        <v>-6388.47968</v>
      </c>
      <c r="G120">
        <v>6388.47968</v>
      </c>
      <c r="H120">
        <v>-6785.527868</v>
      </c>
      <c r="I120">
        <f t="shared" si="9"/>
        <v>6785.527868</v>
      </c>
      <c r="J120">
        <v>-6528.552508</v>
      </c>
      <c r="K120">
        <f t="shared" si="10"/>
        <v>6528.552508</v>
      </c>
      <c r="L120">
        <v>-1753.482273</v>
      </c>
      <c r="M120">
        <f t="shared" si="11"/>
        <v>1753.482273</v>
      </c>
      <c r="N120">
        <v>-1970.668936</v>
      </c>
      <c r="O120">
        <f t="shared" si="12"/>
        <v>1970.668936</v>
      </c>
      <c r="P120">
        <v>-2291.880007</v>
      </c>
      <c r="Q120">
        <f t="shared" si="13"/>
        <v>2291.880007</v>
      </c>
      <c r="R120">
        <v>-2694.884309</v>
      </c>
      <c r="S120">
        <f t="shared" si="14"/>
        <v>2694.884309</v>
      </c>
      <c r="T120">
        <v>-3076.506572</v>
      </c>
      <c r="U120">
        <f t="shared" si="15"/>
        <v>3076.506572</v>
      </c>
      <c r="V120">
        <v>-3077.376</v>
      </c>
      <c r="W120">
        <f t="shared" si="16"/>
        <v>3077.376</v>
      </c>
      <c r="X120">
        <v>-2944.206336</v>
      </c>
      <c r="Y120">
        <f t="shared" si="17"/>
        <v>2944.206336</v>
      </c>
    </row>
    <row r="121" spans="1:25" ht="12.75">
      <c r="A121" t="s">
        <v>114</v>
      </c>
      <c r="B121">
        <v>-69.910462</v>
      </c>
      <c r="C121">
        <v>69.910462</v>
      </c>
      <c r="D121">
        <v>-83.551366</v>
      </c>
      <c r="E121">
        <v>83.551366</v>
      </c>
      <c r="F121">
        <v>-188.8245</v>
      </c>
      <c r="G121">
        <v>188.8245</v>
      </c>
      <c r="H121">
        <v>-218.6973</v>
      </c>
      <c r="I121">
        <f t="shared" si="9"/>
        <v>218.6973</v>
      </c>
      <c r="J121">
        <v>-190.1529</v>
      </c>
      <c r="K121">
        <f t="shared" si="10"/>
        <v>190.1529</v>
      </c>
      <c r="L121">
        <v>-189.3845619</v>
      </c>
      <c r="M121">
        <f t="shared" si="11"/>
        <v>189.3845619</v>
      </c>
      <c r="N121">
        <v>-239.9101201</v>
      </c>
      <c r="O121">
        <f t="shared" si="12"/>
        <v>239.9101201</v>
      </c>
      <c r="P121">
        <v>-259.86175019999996</v>
      </c>
      <c r="Q121">
        <f t="shared" si="13"/>
        <v>259.86175019999996</v>
      </c>
      <c r="R121">
        <v>-265.584668835</v>
      </c>
      <c r="S121">
        <f t="shared" si="14"/>
        <v>265.584668835</v>
      </c>
      <c r="T121">
        <v>-301.4264497168</v>
      </c>
      <c r="U121">
        <f t="shared" si="15"/>
        <v>301.4264497168</v>
      </c>
      <c r="V121">
        <v>-348.365179375</v>
      </c>
      <c r="W121">
        <f t="shared" si="16"/>
        <v>348.365179375</v>
      </c>
      <c r="X121">
        <v>-379.22603675</v>
      </c>
      <c r="Y121">
        <f t="shared" si="17"/>
        <v>379.22603675</v>
      </c>
    </row>
    <row r="122" spans="1:25" ht="12.75">
      <c r="A122" t="s">
        <v>115</v>
      </c>
      <c r="B122">
        <v>-69.33120131999999</v>
      </c>
      <c r="C122">
        <v>69.33120132</v>
      </c>
      <c r="D122">
        <v>-57.163062467</v>
      </c>
      <c r="E122">
        <v>57.16306247</v>
      </c>
      <c r="F122">
        <v>-82.66794495</v>
      </c>
      <c r="G122">
        <v>82.66794495</v>
      </c>
      <c r="H122">
        <v>-104.77768945</v>
      </c>
      <c r="I122">
        <f t="shared" si="9"/>
        <v>104.77768945</v>
      </c>
      <c r="J122">
        <v>-166.90446449</v>
      </c>
      <c r="K122">
        <f t="shared" si="10"/>
        <v>166.90446449</v>
      </c>
      <c r="L122">
        <v>-175.88136779</v>
      </c>
      <c r="M122">
        <f t="shared" si="11"/>
        <v>175.88136779</v>
      </c>
      <c r="N122">
        <v>-128.94547453</v>
      </c>
      <c r="O122">
        <f t="shared" si="12"/>
        <v>128.94547453</v>
      </c>
      <c r="P122">
        <v>-110.78235812</v>
      </c>
      <c r="Q122">
        <f t="shared" si="13"/>
        <v>110.78235812</v>
      </c>
      <c r="R122">
        <v>-133.90412717</v>
      </c>
      <c r="S122">
        <f t="shared" si="14"/>
        <v>133.90412717</v>
      </c>
      <c r="T122">
        <v>-147.30571876999997</v>
      </c>
      <c r="U122">
        <f t="shared" si="15"/>
        <v>147.30571876999997</v>
      </c>
      <c r="W122">
        <f t="shared" si="16"/>
        <v>0</v>
      </c>
      <c r="Y122">
        <f t="shared" si="17"/>
        <v>0</v>
      </c>
    </row>
    <row r="123" spans="1:25" ht="12.75">
      <c r="A123" t="s">
        <v>116</v>
      </c>
      <c r="B123">
        <v>-192.31802006</v>
      </c>
      <c r="C123">
        <v>192.3180201</v>
      </c>
      <c r="D123">
        <v>-222.66856793</v>
      </c>
      <c r="E123">
        <v>222.6685679</v>
      </c>
      <c r="F123">
        <v>-258.5807538</v>
      </c>
      <c r="G123">
        <v>258.5807538</v>
      </c>
      <c r="H123">
        <v>-1320.24116027</v>
      </c>
      <c r="I123">
        <f t="shared" si="9"/>
        <v>1320.24116027</v>
      </c>
      <c r="J123">
        <v>-1861.2738878599998</v>
      </c>
      <c r="K123">
        <f t="shared" si="10"/>
        <v>1861.2738878599998</v>
      </c>
      <c r="L123">
        <v>-1611.8030649300001</v>
      </c>
      <c r="M123">
        <f t="shared" si="11"/>
        <v>1611.8030649300001</v>
      </c>
      <c r="N123">
        <v>-1107.10753254</v>
      </c>
      <c r="O123">
        <f t="shared" si="12"/>
        <v>1107.10753254</v>
      </c>
      <c r="P123">
        <v>-1050.70195526</v>
      </c>
      <c r="Q123">
        <f t="shared" si="13"/>
        <v>1050.70195526</v>
      </c>
      <c r="R123">
        <v>-1107.82044497</v>
      </c>
      <c r="S123">
        <f t="shared" si="14"/>
        <v>1107.82044497</v>
      </c>
      <c r="T123">
        <v>-1112.67001704</v>
      </c>
      <c r="U123">
        <f t="shared" si="15"/>
        <v>1112.67001704</v>
      </c>
      <c r="V123">
        <v>-934.958428</v>
      </c>
      <c r="W123">
        <f t="shared" si="16"/>
        <v>934.958428</v>
      </c>
      <c r="X123">
        <v>-918.274668</v>
      </c>
      <c r="Y123">
        <f t="shared" si="17"/>
        <v>918.274668</v>
      </c>
    </row>
    <row r="124" spans="1:25" ht="12.75">
      <c r="A124" t="s">
        <v>117</v>
      </c>
      <c r="B124">
        <v>-3.4708871042</v>
      </c>
      <c r="C124">
        <v>3.470887104</v>
      </c>
      <c r="D124">
        <v>-3.6164361385999997</v>
      </c>
      <c r="E124">
        <v>3.616436139</v>
      </c>
      <c r="F124">
        <v>-3.8433047602</v>
      </c>
      <c r="G124">
        <v>3.84330476</v>
      </c>
      <c r="H124">
        <v>-4.0700876178</v>
      </c>
      <c r="I124">
        <f t="shared" si="9"/>
        <v>4.0700876178</v>
      </c>
      <c r="J124">
        <v>-4.4326012781</v>
      </c>
      <c r="K124">
        <f t="shared" si="10"/>
        <v>4.4326012781</v>
      </c>
      <c r="L124">
        <v>-7.881811212</v>
      </c>
      <c r="M124">
        <f t="shared" si="11"/>
        <v>7.881811212</v>
      </c>
      <c r="N124">
        <v>-9.237557156</v>
      </c>
      <c r="O124">
        <f t="shared" si="12"/>
        <v>9.237557156</v>
      </c>
      <c r="P124">
        <v>-23.12029634</v>
      </c>
      <c r="Q124">
        <f t="shared" si="13"/>
        <v>23.12029634</v>
      </c>
      <c r="R124">
        <v>-23.658445154</v>
      </c>
      <c r="S124">
        <f t="shared" si="14"/>
        <v>23.658445154</v>
      </c>
      <c r="T124">
        <v>-23.818965821000003</v>
      </c>
      <c r="U124">
        <f t="shared" si="15"/>
        <v>23.818965821000003</v>
      </c>
      <c r="V124">
        <v>-18.452182</v>
      </c>
      <c r="W124">
        <f t="shared" si="16"/>
        <v>18.452182</v>
      </c>
      <c r="X124">
        <v>-19.452182</v>
      </c>
      <c r="Y124">
        <f t="shared" si="17"/>
        <v>19.452182</v>
      </c>
    </row>
    <row r="125" spans="1:25" ht="12.75">
      <c r="A125" t="s">
        <v>118</v>
      </c>
      <c r="I125">
        <f t="shared" si="9"/>
        <v>0</v>
      </c>
      <c r="K125">
        <f t="shared" si="10"/>
        <v>0</v>
      </c>
      <c r="M125">
        <f t="shared" si="11"/>
        <v>0</v>
      </c>
      <c r="O125">
        <f t="shared" si="12"/>
        <v>0</v>
      </c>
      <c r="P125">
        <v>-239.832472</v>
      </c>
      <c r="Q125">
        <f t="shared" si="13"/>
        <v>239.832472</v>
      </c>
      <c r="R125">
        <v>-255.10925619999998</v>
      </c>
      <c r="S125">
        <f t="shared" si="14"/>
        <v>255.10925619999998</v>
      </c>
      <c r="T125">
        <v>-188.55644669999998</v>
      </c>
      <c r="U125">
        <f t="shared" si="15"/>
        <v>188.55644669999998</v>
      </c>
      <c r="V125">
        <v>-171.581504</v>
      </c>
      <c r="W125">
        <f t="shared" si="16"/>
        <v>171.581504</v>
      </c>
      <c r="Y125">
        <f t="shared" si="17"/>
        <v>0</v>
      </c>
    </row>
    <row r="126" spans="1:25" ht="12.75">
      <c r="A126" t="s">
        <v>119</v>
      </c>
      <c r="B126">
        <v>-9.247006093</v>
      </c>
      <c r="C126">
        <v>9.247006093</v>
      </c>
      <c r="D126">
        <v>-10.07284198</v>
      </c>
      <c r="E126">
        <v>10.07284198</v>
      </c>
      <c r="F126">
        <v>-9.947909849</v>
      </c>
      <c r="G126">
        <v>9.947909849</v>
      </c>
      <c r="H126">
        <v>-12.74000675</v>
      </c>
      <c r="I126">
        <f t="shared" si="9"/>
        <v>12.74000675</v>
      </c>
      <c r="J126">
        <v>-10.257767099999999</v>
      </c>
      <c r="K126">
        <f t="shared" si="10"/>
        <v>10.257767099999999</v>
      </c>
      <c r="L126">
        <v>-8.458860236</v>
      </c>
      <c r="M126">
        <f t="shared" si="11"/>
        <v>8.458860236</v>
      </c>
      <c r="N126">
        <v>-9.445395356</v>
      </c>
      <c r="O126">
        <f t="shared" si="12"/>
        <v>9.445395356</v>
      </c>
      <c r="P126">
        <v>-8.187835342</v>
      </c>
      <c r="Q126">
        <f t="shared" si="13"/>
        <v>8.187835342</v>
      </c>
      <c r="R126">
        <v>-8.310946438</v>
      </c>
      <c r="S126">
        <f t="shared" si="14"/>
        <v>8.310946438</v>
      </c>
      <c r="T126">
        <v>-8.844741418</v>
      </c>
      <c r="U126">
        <f t="shared" si="15"/>
        <v>8.844741418</v>
      </c>
      <c r="V126">
        <v>-7.126791</v>
      </c>
      <c r="W126">
        <f t="shared" si="16"/>
        <v>7.126791</v>
      </c>
      <c r="X126">
        <v>-6.7845075</v>
      </c>
      <c r="Y126">
        <f t="shared" si="17"/>
        <v>6.7845075</v>
      </c>
    </row>
    <row r="127" spans="1:25" ht="12.75">
      <c r="A127" t="s">
        <v>120</v>
      </c>
      <c r="I127">
        <f t="shared" si="9"/>
        <v>0</v>
      </c>
      <c r="K127">
        <f t="shared" si="10"/>
        <v>0</v>
      </c>
      <c r="M127">
        <f t="shared" si="11"/>
        <v>0</v>
      </c>
      <c r="O127">
        <f t="shared" si="12"/>
        <v>0</v>
      </c>
      <c r="Q127">
        <f t="shared" si="13"/>
        <v>0</v>
      </c>
      <c r="R127">
        <v>-866.997321</v>
      </c>
      <c r="S127">
        <f t="shared" si="14"/>
        <v>866.997321</v>
      </c>
      <c r="T127">
        <v>-1001.831236</v>
      </c>
      <c r="U127">
        <f t="shared" si="15"/>
        <v>1001.831236</v>
      </c>
      <c r="V127">
        <v>-810.619136</v>
      </c>
      <c r="W127">
        <f t="shared" si="16"/>
        <v>810.619136</v>
      </c>
      <c r="X127">
        <v>-653.519168</v>
      </c>
      <c r="Y127">
        <f t="shared" si="17"/>
        <v>653.519168</v>
      </c>
    </row>
    <row r="128" spans="1:25" ht="12.75">
      <c r="A128" t="s">
        <v>121</v>
      </c>
      <c r="I128">
        <f t="shared" si="9"/>
        <v>0</v>
      </c>
      <c r="J128">
        <v>-15.2474</v>
      </c>
      <c r="K128">
        <f t="shared" si="10"/>
        <v>15.2474</v>
      </c>
      <c r="L128">
        <v>-16.5609</v>
      </c>
      <c r="M128">
        <f t="shared" si="11"/>
        <v>16.5609</v>
      </c>
      <c r="N128">
        <v>-17.0207</v>
      </c>
      <c r="O128">
        <f t="shared" si="12"/>
        <v>17.0207</v>
      </c>
      <c r="P128">
        <v>-17.9139</v>
      </c>
      <c r="Q128">
        <f t="shared" si="13"/>
        <v>17.9139</v>
      </c>
      <c r="R128">
        <v>-16.4526</v>
      </c>
      <c r="S128">
        <f t="shared" si="14"/>
        <v>16.4526</v>
      </c>
      <c r="T128">
        <v>-17.3308</v>
      </c>
      <c r="U128">
        <f t="shared" si="15"/>
        <v>17.3308</v>
      </c>
      <c r="W128">
        <f t="shared" si="16"/>
        <v>0</v>
      </c>
      <c r="Y128">
        <f t="shared" si="17"/>
        <v>0</v>
      </c>
    </row>
    <row r="129" spans="1:25" ht="12.75">
      <c r="A129" t="s">
        <v>122</v>
      </c>
      <c r="B129">
        <v>-46.27</v>
      </c>
      <c r="C129">
        <v>46.27</v>
      </c>
      <c r="D129">
        <v>-56.86</v>
      </c>
      <c r="E129">
        <v>56.86</v>
      </c>
      <c r="F129">
        <v>-71.9</v>
      </c>
      <c r="G129">
        <v>71.9</v>
      </c>
      <c r="H129">
        <v>-92.25</v>
      </c>
      <c r="I129">
        <f t="shared" si="9"/>
        <v>92.25</v>
      </c>
      <c r="J129">
        <v>-86.95</v>
      </c>
      <c r="K129">
        <f t="shared" si="10"/>
        <v>86.95</v>
      </c>
      <c r="L129">
        <v>-115.73</v>
      </c>
      <c r="M129">
        <f t="shared" si="11"/>
        <v>115.73</v>
      </c>
      <c r="N129">
        <v>-79.62</v>
      </c>
      <c r="O129">
        <f t="shared" si="12"/>
        <v>79.62</v>
      </c>
      <c r="P129">
        <v>-92.99</v>
      </c>
      <c r="Q129">
        <f t="shared" si="13"/>
        <v>92.99</v>
      </c>
      <c r="R129">
        <v>-93.87</v>
      </c>
      <c r="S129">
        <f t="shared" si="14"/>
        <v>93.87</v>
      </c>
      <c r="T129">
        <v>-147.05</v>
      </c>
      <c r="U129">
        <f t="shared" si="15"/>
        <v>147.05</v>
      </c>
      <c r="V129">
        <v>-154.11</v>
      </c>
      <c r="W129">
        <f t="shared" si="16"/>
        <v>154.11</v>
      </c>
      <c r="X129">
        <v>-135.67</v>
      </c>
      <c r="Y129">
        <f t="shared" si="17"/>
        <v>135.67</v>
      </c>
    </row>
    <row r="130" spans="1:25" ht="12.75">
      <c r="A130" t="s">
        <v>123</v>
      </c>
      <c r="I130">
        <f t="shared" si="9"/>
        <v>0</v>
      </c>
      <c r="K130">
        <f t="shared" si="10"/>
        <v>0</v>
      </c>
      <c r="M130">
        <f t="shared" si="11"/>
        <v>0</v>
      </c>
      <c r="O130">
        <f t="shared" si="12"/>
        <v>0</v>
      </c>
      <c r="Q130">
        <f t="shared" si="13"/>
        <v>0</v>
      </c>
      <c r="S130">
        <f t="shared" si="14"/>
        <v>0</v>
      </c>
      <c r="U130">
        <f t="shared" si="15"/>
        <v>0</v>
      </c>
      <c r="W130">
        <f t="shared" si="16"/>
        <v>0</v>
      </c>
      <c r="Y130">
        <f t="shared" si="17"/>
        <v>0</v>
      </c>
    </row>
    <row r="131" spans="1:25" ht="12.75">
      <c r="A131" t="s">
        <v>124</v>
      </c>
      <c r="B131">
        <v>-40.42253102</v>
      </c>
      <c r="C131">
        <v>40.42253102</v>
      </c>
      <c r="D131">
        <v>-76.57902</v>
      </c>
      <c r="E131">
        <v>76.57902</v>
      </c>
      <c r="F131">
        <v>-90.3231</v>
      </c>
      <c r="G131">
        <v>90.3231</v>
      </c>
      <c r="H131">
        <v>-172.18489675</v>
      </c>
      <c r="I131">
        <f aca="true" t="shared" si="18" ref="I131:I194">-H131</f>
        <v>172.18489675</v>
      </c>
      <c r="J131">
        <v>-83.44364891</v>
      </c>
      <c r="K131">
        <f aca="true" t="shared" si="19" ref="K131:K194">-J131</f>
        <v>83.44364891</v>
      </c>
      <c r="L131">
        <v>-169.09810425999999</v>
      </c>
      <c r="M131">
        <f aca="true" t="shared" si="20" ref="M131:M194">-L131</f>
        <v>169.09810425999999</v>
      </c>
      <c r="N131">
        <v>-312.1990551</v>
      </c>
      <c r="O131">
        <f aca="true" t="shared" si="21" ref="O131:O194">-N131</f>
        <v>312.1990551</v>
      </c>
      <c r="P131">
        <v>-531.3747503</v>
      </c>
      <c r="Q131">
        <f aca="true" t="shared" si="22" ref="Q131:Q194">-P131</f>
        <v>531.3747503</v>
      </c>
      <c r="R131">
        <v>-441.3819641</v>
      </c>
      <c r="S131">
        <f aca="true" t="shared" si="23" ref="S131:S194">-R131</f>
        <v>441.3819641</v>
      </c>
      <c r="T131">
        <v>-336.9402336</v>
      </c>
      <c r="U131">
        <f aca="true" t="shared" si="24" ref="U131:U194">-T131</f>
        <v>336.9402336</v>
      </c>
      <c r="V131">
        <v>-227.5516</v>
      </c>
      <c r="W131">
        <f aca="true" t="shared" si="25" ref="W131:W194">-V131</f>
        <v>227.5516</v>
      </c>
      <c r="X131">
        <v>-170.934424</v>
      </c>
      <c r="Y131">
        <f aca="true" t="shared" si="26" ref="Y131:Y194">-X131</f>
        <v>170.934424</v>
      </c>
    </row>
    <row r="132" spans="1:25" ht="12.75">
      <c r="A132" t="s">
        <v>212</v>
      </c>
      <c r="F132">
        <v>-27.092511183</v>
      </c>
      <c r="G132">
        <v>27.09251118</v>
      </c>
      <c r="H132">
        <v>-27.268951747000003</v>
      </c>
      <c r="I132">
        <f t="shared" si="18"/>
        <v>27.268951747000003</v>
      </c>
      <c r="J132">
        <v>-25.922806125</v>
      </c>
      <c r="K132">
        <f t="shared" si="19"/>
        <v>25.922806125</v>
      </c>
      <c r="L132">
        <v>-33.69733487999999</v>
      </c>
      <c r="M132">
        <f t="shared" si="20"/>
        <v>33.69733487999999</v>
      </c>
      <c r="N132">
        <v>-44.69154487</v>
      </c>
      <c r="O132">
        <f t="shared" si="21"/>
        <v>44.69154487</v>
      </c>
      <c r="P132">
        <v>-54.21670135</v>
      </c>
      <c r="Q132">
        <f t="shared" si="22"/>
        <v>54.21670135</v>
      </c>
      <c r="R132">
        <v>-65.39090389</v>
      </c>
      <c r="S132">
        <f t="shared" si="23"/>
        <v>65.39090389</v>
      </c>
      <c r="T132">
        <v>-74.3453348</v>
      </c>
      <c r="U132">
        <f t="shared" si="24"/>
        <v>74.3453348</v>
      </c>
      <c r="V132">
        <v>-55.381876</v>
      </c>
      <c r="W132">
        <f t="shared" si="25"/>
        <v>55.381876</v>
      </c>
      <c r="X132">
        <v>-61.228034</v>
      </c>
      <c r="Y132">
        <f t="shared" si="26"/>
        <v>61.228034</v>
      </c>
    </row>
    <row r="133" spans="1:25" ht="12.75">
      <c r="A133" t="s">
        <v>125</v>
      </c>
      <c r="B133">
        <v>-35.07121505</v>
      </c>
      <c r="C133">
        <v>35.07121505</v>
      </c>
      <c r="D133">
        <v>-37.889226539999996</v>
      </c>
      <c r="E133">
        <v>37.88922654</v>
      </c>
      <c r="F133">
        <v>-48.9097741</v>
      </c>
      <c r="G133">
        <v>48.9097741</v>
      </c>
      <c r="H133">
        <v>-54.39666932</v>
      </c>
      <c r="I133">
        <f t="shared" si="18"/>
        <v>54.39666932</v>
      </c>
      <c r="J133">
        <v>-60.109315810000005</v>
      </c>
      <c r="K133">
        <f t="shared" si="19"/>
        <v>60.109315810000005</v>
      </c>
      <c r="L133">
        <v>-62.034092</v>
      </c>
      <c r="M133">
        <f t="shared" si="20"/>
        <v>62.034092</v>
      </c>
      <c r="N133">
        <v>-70.93058740000001</v>
      </c>
      <c r="O133">
        <f t="shared" si="21"/>
        <v>70.93058740000001</v>
      </c>
      <c r="P133">
        <v>-64.15293218</v>
      </c>
      <c r="Q133">
        <f t="shared" si="22"/>
        <v>64.15293218</v>
      </c>
      <c r="R133">
        <v>-63.30594412</v>
      </c>
      <c r="S133">
        <f t="shared" si="23"/>
        <v>63.30594412</v>
      </c>
      <c r="T133">
        <v>-86.17247341</v>
      </c>
      <c r="U133">
        <f t="shared" si="24"/>
        <v>86.17247341</v>
      </c>
      <c r="V133">
        <v>-75.199536</v>
      </c>
      <c r="W133">
        <f t="shared" si="25"/>
        <v>75.199536</v>
      </c>
      <c r="X133">
        <v>-120.109848</v>
      </c>
      <c r="Y133">
        <f t="shared" si="26"/>
        <v>120.109848</v>
      </c>
    </row>
    <row r="134" spans="1:25" ht="12.75">
      <c r="A134" t="s">
        <v>126</v>
      </c>
      <c r="B134">
        <v>-24.48479132</v>
      </c>
      <c r="C134">
        <v>24.48479132</v>
      </c>
      <c r="D134">
        <v>-26.098008420000003</v>
      </c>
      <c r="E134">
        <v>26.09800842</v>
      </c>
      <c r="F134">
        <v>-45.25047661</v>
      </c>
      <c r="G134">
        <v>45.25047661</v>
      </c>
      <c r="H134">
        <v>-56.83773643</v>
      </c>
      <c r="I134">
        <f t="shared" si="18"/>
        <v>56.83773643</v>
      </c>
      <c r="J134">
        <v>-65.74704409</v>
      </c>
      <c r="K134">
        <f t="shared" si="19"/>
        <v>65.74704409</v>
      </c>
      <c r="L134">
        <v>-53.68101321</v>
      </c>
      <c r="M134">
        <f t="shared" si="20"/>
        <v>53.68101321</v>
      </c>
      <c r="N134">
        <v>-41.4872427</v>
      </c>
      <c r="O134">
        <f t="shared" si="21"/>
        <v>41.4872427</v>
      </c>
      <c r="P134">
        <v>-96.20174186000001</v>
      </c>
      <c r="Q134">
        <f t="shared" si="22"/>
        <v>96.20174186000001</v>
      </c>
      <c r="R134">
        <v>-99.83683731999999</v>
      </c>
      <c r="S134">
        <f t="shared" si="23"/>
        <v>99.83683731999999</v>
      </c>
      <c r="T134">
        <v>-193.87044482</v>
      </c>
      <c r="U134">
        <f t="shared" si="24"/>
        <v>193.87044482</v>
      </c>
      <c r="V134">
        <v>-190.566932</v>
      </c>
      <c r="W134">
        <f t="shared" si="25"/>
        <v>190.566932</v>
      </c>
      <c r="X134">
        <v>-98.47739</v>
      </c>
      <c r="Y134">
        <f t="shared" si="26"/>
        <v>98.47739</v>
      </c>
    </row>
    <row r="135" spans="1:25" ht="12.75">
      <c r="A135" t="s">
        <v>127</v>
      </c>
      <c r="B135">
        <v>-18.816238300000002</v>
      </c>
      <c r="C135">
        <v>18.8162383</v>
      </c>
      <c r="D135">
        <v>-31.36918555</v>
      </c>
      <c r="E135">
        <v>31.36918555</v>
      </c>
      <c r="I135">
        <f t="shared" si="18"/>
        <v>0</v>
      </c>
      <c r="K135">
        <f t="shared" si="19"/>
        <v>0</v>
      </c>
      <c r="M135">
        <f t="shared" si="20"/>
        <v>0</v>
      </c>
      <c r="O135">
        <f t="shared" si="21"/>
        <v>0</v>
      </c>
      <c r="Q135">
        <f t="shared" si="22"/>
        <v>0</v>
      </c>
      <c r="R135">
        <v>-419.3562981</v>
      </c>
      <c r="S135">
        <f t="shared" si="23"/>
        <v>419.3562981</v>
      </c>
      <c r="T135">
        <v>-560.7853527000001</v>
      </c>
      <c r="U135">
        <f t="shared" si="24"/>
        <v>560.7853527000001</v>
      </c>
      <c r="V135">
        <v>-364.096384</v>
      </c>
      <c r="W135">
        <f t="shared" si="25"/>
        <v>364.096384</v>
      </c>
      <c r="X135">
        <v>-261.801136</v>
      </c>
      <c r="Y135">
        <f t="shared" si="26"/>
        <v>261.801136</v>
      </c>
    </row>
    <row r="136" spans="1:25" ht="12.75">
      <c r="A136" t="s">
        <v>128</v>
      </c>
      <c r="B136">
        <v>-18.330334691</v>
      </c>
      <c r="C136">
        <v>18.33033469</v>
      </c>
      <c r="D136">
        <v>-19.649429614</v>
      </c>
      <c r="E136">
        <v>19.64942961</v>
      </c>
      <c r="F136">
        <v>-15.567874949999998</v>
      </c>
      <c r="G136">
        <v>15.56787495</v>
      </c>
      <c r="H136">
        <v>-42.405533653999996</v>
      </c>
      <c r="I136">
        <f t="shared" si="18"/>
        <v>42.405533653999996</v>
      </c>
      <c r="J136">
        <v>-63.63183219</v>
      </c>
      <c r="K136">
        <f t="shared" si="19"/>
        <v>63.63183219</v>
      </c>
      <c r="L136">
        <v>-75.90491175</v>
      </c>
      <c r="M136">
        <f t="shared" si="20"/>
        <v>75.90491175</v>
      </c>
      <c r="N136">
        <v>-103.986245</v>
      </c>
      <c r="O136">
        <f t="shared" si="21"/>
        <v>103.986245</v>
      </c>
      <c r="P136">
        <v>-95.29416669999999</v>
      </c>
      <c r="Q136">
        <f t="shared" si="22"/>
        <v>95.29416669999999</v>
      </c>
      <c r="R136">
        <v>-76.88951619999999</v>
      </c>
      <c r="S136">
        <f t="shared" si="23"/>
        <v>76.88951619999999</v>
      </c>
      <c r="T136">
        <v>-121.80874299000001</v>
      </c>
      <c r="U136">
        <f t="shared" si="24"/>
        <v>121.80874299000001</v>
      </c>
      <c r="V136">
        <v>-63.687288</v>
      </c>
      <c r="W136">
        <f t="shared" si="25"/>
        <v>63.687288</v>
      </c>
      <c r="X136">
        <v>-43.213034</v>
      </c>
      <c r="Y136">
        <f t="shared" si="26"/>
        <v>43.213034</v>
      </c>
    </row>
    <row r="137" spans="1:25" ht="12.75">
      <c r="A137" t="s">
        <v>129</v>
      </c>
      <c r="B137">
        <v>-65.787634351</v>
      </c>
      <c r="C137">
        <v>65.78763435</v>
      </c>
      <c r="D137">
        <v>-79.16653616999999</v>
      </c>
      <c r="E137">
        <v>79.16653617</v>
      </c>
      <c r="F137">
        <v>-3.953399498</v>
      </c>
      <c r="G137">
        <v>3.953399498</v>
      </c>
      <c r="H137">
        <v>-5.286468443</v>
      </c>
      <c r="I137">
        <f t="shared" si="18"/>
        <v>5.286468443</v>
      </c>
      <c r="J137">
        <v>-12.29785577</v>
      </c>
      <c r="K137">
        <f t="shared" si="19"/>
        <v>12.29785577</v>
      </c>
      <c r="L137">
        <v>-32.36088552</v>
      </c>
      <c r="M137">
        <f t="shared" si="20"/>
        <v>32.36088552</v>
      </c>
      <c r="N137">
        <v>-39.16279086</v>
      </c>
      <c r="O137">
        <f t="shared" si="21"/>
        <v>39.16279086</v>
      </c>
      <c r="P137">
        <v>-50.32823156</v>
      </c>
      <c r="Q137">
        <f t="shared" si="22"/>
        <v>50.32823156</v>
      </c>
      <c r="R137">
        <v>-27.8086805</v>
      </c>
      <c r="S137">
        <f t="shared" si="23"/>
        <v>27.8086805</v>
      </c>
      <c r="T137">
        <v>-9.103536210000001</v>
      </c>
      <c r="U137">
        <f t="shared" si="24"/>
        <v>9.103536210000001</v>
      </c>
      <c r="V137">
        <v>-9.494426</v>
      </c>
      <c r="W137">
        <f t="shared" si="25"/>
        <v>9.494426</v>
      </c>
      <c r="X137">
        <v>-20.054324</v>
      </c>
      <c r="Y137">
        <f t="shared" si="26"/>
        <v>20.054324</v>
      </c>
    </row>
    <row r="138" spans="1:25" ht="12.75">
      <c r="A138" t="s">
        <v>130</v>
      </c>
      <c r="B138">
        <v>-4547.0770505</v>
      </c>
      <c r="C138">
        <v>4547.077051</v>
      </c>
      <c r="D138">
        <v>-6076.165482</v>
      </c>
      <c r="E138">
        <v>6076.165482</v>
      </c>
      <c r="F138">
        <v>-10085.931057</v>
      </c>
      <c r="G138">
        <v>10085.93106</v>
      </c>
      <c r="H138">
        <v>-12695.956235</v>
      </c>
      <c r="I138">
        <f t="shared" si="18"/>
        <v>12695.956235</v>
      </c>
      <c r="J138">
        <v>-11662.470565</v>
      </c>
      <c r="K138">
        <f t="shared" si="19"/>
        <v>11662.470565</v>
      </c>
      <c r="L138">
        <v>-9397.957104</v>
      </c>
      <c r="M138">
        <f t="shared" si="20"/>
        <v>9397.957104</v>
      </c>
      <c r="N138">
        <v>-10246.049081</v>
      </c>
      <c r="O138">
        <f t="shared" si="21"/>
        <v>10246.049081</v>
      </c>
      <c r="P138">
        <v>-9575.985068</v>
      </c>
      <c r="Q138">
        <f t="shared" si="22"/>
        <v>9575.985068</v>
      </c>
      <c r="R138">
        <v>-9686.145572</v>
      </c>
      <c r="S138">
        <f t="shared" si="23"/>
        <v>9686.145572</v>
      </c>
      <c r="T138">
        <v>-8280.3889249</v>
      </c>
      <c r="U138">
        <f t="shared" si="24"/>
        <v>8280.3889249</v>
      </c>
      <c r="V138">
        <v>-7235.294848</v>
      </c>
      <c r="W138">
        <f t="shared" si="25"/>
        <v>7235.294848</v>
      </c>
      <c r="X138">
        <v>-7571.977152</v>
      </c>
      <c r="Y138">
        <f t="shared" si="26"/>
        <v>7571.977152</v>
      </c>
    </row>
    <row r="139" spans="1:25" ht="12.75">
      <c r="A139" t="s">
        <v>131</v>
      </c>
      <c r="B139">
        <v>-27.66822861</v>
      </c>
      <c r="C139">
        <v>27.66822861</v>
      </c>
      <c r="D139">
        <v>-50.18577212</v>
      </c>
      <c r="E139">
        <v>50.18577212</v>
      </c>
      <c r="F139">
        <v>-55.5654179</v>
      </c>
      <c r="G139">
        <v>55.5654179</v>
      </c>
      <c r="H139">
        <v>-67.9503705</v>
      </c>
      <c r="I139">
        <f t="shared" si="18"/>
        <v>67.9503705</v>
      </c>
      <c r="J139">
        <v>-92.40333906</v>
      </c>
      <c r="K139">
        <f t="shared" si="19"/>
        <v>92.40333906</v>
      </c>
      <c r="L139">
        <v>-82.71957634</v>
      </c>
      <c r="M139">
        <f t="shared" si="20"/>
        <v>82.71957634</v>
      </c>
      <c r="N139">
        <v>-87.38035623</v>
      </c>
      <c r="O139">
        <f t="shared" si="21"/>
        <v>87.38035623</v>
      </c>
      <c r="P139">
        <v>-68.28219661</v>
      </c>
      <c r="Q139">
        <f t="shared" si="22"/>
        <v>68.28219661</v>
      </c>
      <c r="R139">
        <v>-61.223808278999996</v>
      </c>
      <c r="S139">
        <f t="shared" si="23"/>
        <v>61.223808278999996</v>
      </c>
      <c r="T139">
        <v>-47.883853159999994</v>
      </c>
      <c r="U139">
        <f t="shared" si="24"/>
        <v>47.883853159999994</v>
      </c>
      <c r="V139">
        <v>-28.744165</v>
      </c>
      <c r="W139">
        <f t="shared" si="25"/>
        <v>28.744165</v>
      </c>
      <c r="Y139">
        <f t="shared" si="26"/>
        <v>0</v>
      </c>
    </row>
    <row r="140" spans="1:25" ht="12.75">
      <c r="A140" t="s">
        <v>132</v>
      </c>
      <c r="B140">
        <v>-647.30774026</v>
      </c>
      <c r="C140">
        <v>647.3077403</v>
      </c>
      <c r="D140">
        <v>-552.02185238</v>
      </c>
      <c r="E140">
        <v>552.0218524</v>
      </c>
      <c r="F140">
        <v>-622.55954975</v>
      </c>
      <c r="G140">
        <v>622.5595498</v>
      </c>
      <c r="H140">
        <v>-624.2584027400001</v>
      </c>
      <c r="I140">
        <f t="shared" si="18"/>
        <v>624.2584027400001</v>
      </c>
      <c r="J140">
        <v>-524.45399816</v>
      </c>
      <c r="K140">
        <f t="shared" si="19"/>
        <v>524.45399816</v>
      </c>
      <c r="L140">
        <v>-533.9177983999999</v>
      </c>
      <c r="M140">
        <f t="shared" si="20"/>
        <v>533.9177983999999</v>
      </c>
      <c r="N140">
        <v>-636.2052627999999</v>
      </c>
      <c r="O140">
        <f t="shared" si="21"/>
        <v>636.2052627999999</v>
      </c>
      <c r="P140">
        <v>-668.8850815</v>
      </c>
      <c r="Q140">
        <f t="shared" si="22"/>
        <v>668.8850815</v>
      </c>
      <c r="R140">
        <v>-716.9832786999999</v>
      </c>
      <c r="S140">
        <f t="shared" si="23"/>
        <v>716.9832786999999</v>
      </c>
      <c r="T140">
        <v>-769.854114</v>
      </c>
      <c r="U140">
        <f t="shared" si="24"/>
        <v>769.854114</v>
      </c>
      <c r="V140">
        <v>-704.992352</v>
      </c>
      <c r="W140">
        <f t="shared" si="25"/>
        <v>704.992352</v>
      </c>
      <c r="X140">
        <v>-745.227088</v>
      </c>
      <c r="Y140">
        <f t="shared" si="26"/>
        <v>745.227088</v>
      </c>
    </row>
    <row r="141" spans="1:25" ht="12.75">
      <c r="A141" t="s">
        <v>133</v>
      </c>
      <c r="H141">
        <v>-1.2</v>
      </c>
      <c r="I141">
        <f t="shared" si="18"/>
        <v>1.2</v>
      </c>
      <c r="J141">
        <v>-1.2</v>
      </c>
      <c r="K141">
        <f t="shared" si="19"/>
        <v>1.2</v>
      </c>
      <c r="L141">
        <v>-1.2</v>
      </c>
      <c r="M141">
        <f t="shared" si="20"/>
        <v>1.2</v>
      </c>
      <c r="N141">
        <v>-1.3</v>
      </c>
      <c r="O141">
        <f t="shared" si="21"/>
        <v>1.3</v>
      </c>
      <c r="P141">
        <v>-1.5</v>
      </c>
      <c r="Q141">
        <f t="shared" si="22"/>
        <v>1.5</v>
      </c>
      <c r="R141">
        <v>-1.3</v>
      </c>
      <c r="S141">
        <f t="shared" si="23"/>
        <v>1.3</v>
      </c>
      <c r="T141">
        <v>-1.3</v>
      </c>
      <c r="U141">
        <f t="shared" si="24"/>
        <v>1.3</v>
      </c>
      <c r="V141">
        <v>-1.6</v>
      </c>
      <c r="W141">
        <f t="shared" si="25"/>
        <v>1.6</v>
      </c>
      <c r="X141">
        <v>-1.6</v>
      </c>
      <c r="Y141">
        <f t="shared" si="26"/>
        <v>1.6</v>
      </c>
    </row>
    <row r="142" spans="1:25" ht="12.75">
      <c r="A142" t="s">
        <v>134</v>
      </c>
      <c r="B142">
        <v>-29.311722819000003</v>
      </c>
      <c r="C142">
        <v>29.31172282</v>
      </c>
      <c r="D142">
        <v>-29.266187521000003</v>
      </c>
      <c r="E142">
        <v>29.26618752</v>
      </c>
      <c r="F142">
        <v>-18.012932072999998</v>
      </c>
      <c r="G142">
        <v>18.01293207</v>
      </c>
      <c r="H142">
        <v>-22.302105384</v>
      </c>
      <c r="I142">
        <f t="shared" si="18"/>
        <v>22.302105384</v>
      </c>
      <c r="J142">
        <v>-25.197682005000004</v>
      </c>
      <c r="K142">
        <f t="shared" si="19"/>
        <v>25.197682005000004</v>
      </c>
      <c r="L142">
        <v>-72.17980734000001</v>
      </c>
      <c r="M142">
        <f t="shared" si="20"/>
        <v>72.17980734000001</v>
      </c>
      <c r="N142">
        <v>-111.51044422999999</v>
      </c>
      <c r="O142">
        <f t="shared" si="21"/>
        <v>111.51044422999999</v>
      </c>
      <c r="P142">
        <v>-90.69333781</v>
      </c>
      <c r="Q142">
        <f t="shared" si="22"/>
        <v>90.69333781</v>
      </c>
      <c r="R142">
        <v>-91.48853651</v>
      </c>
      <c r="S142">
        <f t="shared" si="23"/>
        <v>91.48853651</v>
      </c>
      <c r="T142">
        <v>-147.08697537999998</v>
      </c>
      <c r="U142">
        <f t="shared" si="24"/>
        <v>147.08697537999998</v>
      </c>
      <c r="V142">
        <v>-101.229044</v>
      </c>
      <c r="W142">
        <f t="shared" si="25"/>
        <v>101.229044</v>
      </c>
      <c r="Y142">
        <f t="shared" si="26"/>
        <v>0</v>
      </c>
    </row>
    <row r="143" spans="1:25" ht="12.75">
      <c r="A143" t="s">
        <v>135</v>
      </c>
      <c r="B143">
        <v>-68.03026969</v>
      </c>
      <c r="C143">
        <v>68.03026969</v>
      </c>
      <c r="D143">
        <v>-101.56082963</v>
      </c>
      <c r="E143">
        <v>101.5608296</v>
      </c>
      <c r="F143">
        <v>-54.006296490000004</v>
      </c>
      <c r="G143">
        <v>54.00629649</v>
      </c>
      <c r="H143">
        <v>-58.15888974</v>
      </c>
      <c r="I143">
        <f t="shared" si="18"/>
        <v>58.15888974</v>
      </c>
      <c r="J143">
        <v>-47.02892271</v>
      </c>
      <c r="K143">
        <f t="shared" si="19"/>
        <v>47.02892271</v>
      </c>
      <c r="L143">
        <v>-47.474526829999995</v>
      </c>
      <c r="M143">
        <f t="shared" si="20"/>
        <v>47.474526829999995</v>
      </c>
      <c r="N143">
        <v>-75.50659535</v>
      </c>
      <c r="O143">
        <f t="shared" si="21"/>
        <v>75.50659535</v>
      </c>
      <c r="P143">
        <v>-38.70252784</v>
      </c>
      <c r="Q143">
        <f t="shared" si="22"/>
        <v>38.70252784</v>
      </c>
      <c r="R143">
        <v>-50.4827811</v>
      </c>
      <c r="S143">
        <f t="shared" si="23"/>
        <v>50.4827811</v>
      </c>
      <c r="T143">
        <v>-54.17379861</v>
      </c>
      <c r="U143">
        <f t="shared" si="24"/>
        <v>54.17379861</v>
      </c>
      <c r="V143">
        <v>-1057.221016</v>
      </c>
      <c r="W143">
        <f t="shared" si="25"/>
        <v>1057.221016</v>
      </c>
      <c r="X143">
        <v>-742.413173</v>
      </c>
      <c r="Y143">
        <f t="shared" si="26"/>
        <v>742.413173</v>
      </c>
    </row>
    <row r="144" spans="1:25" ht="12.75">
      <c r="A144" t="s">
        <v>136</v>
      </c>
      <c r="I144">
        <f t="shared" si="18"/>
        <v>0</v>
      </c>
      <c r="K144">
        <f t="shared" si="19"/>
        <v>0</v>
      </c>
      <c r="M144">
        <f t="shared" si="20"/>
        <v>0</v>
      </c>
      <c r="O144">
        <f t="shared" si="21"/>
        <v>0</v>
      </c>
      <c r="Q144">
        <f t="shared" si="22"/>
        <v>0</v>
      </c>
      <c r="S144">
        <f t="shared" si="23"/>
        <v>0</v>
      </c>
      <c r="U144">
        <f t="shared" si="24"/>
        <v>0</v>
      </c>
      <c r="W144">
        <f t="shared" si="25"/>
        <v>0</v>
      </c>
      <c r="Y144">
        <f t="shared" si="26"/>
        <v>0</v>
      </c>
    </row>
    <row r="145" spans="1:25" ht="12.75">
      <c r="A145" t="s">
        <v>137</v>
      </c>
      <c r="B145">
        <v>-2174.008491</v>
      </c>
      <c r="C145">
        <v>2174.008491</v>
      </c>
      <c r="D145">
        <v>-2596.882572</v>
      </c>
      <c r="E145">
        <v>2596.882572</v>
      </c>
      <c r="F145">
        <v>-3577.067724</v>
      </c>
      <c r="G145">
        <v>3577.067724</v>
      </c>
      <c r="H145">
        <v>-4750.013568</v>
      </c>
      <c r="I145">
        <f t="shared" si="18"/>
        <v>4750.013568</v>
      </c>
      <c r="J145">
        <v>-4174.095054</v>
      </c>
      <c r="K145">
        <f t="shared" si="19"/>
        <v>4174.095054</v>
      </c>
      <c r="L145">
        <v>-4118.496972</v>
      </c>
      <c r="M145">
        <f t="shared" si="20"/>
        <v>4118.496972</v>
      </c>
      <c r="N145">
        <v>-4427.035714</v>
      </c>
      <c r="O145">
        <f t="shared" si="21"/>
        <v>4427.035714</v>
      </c>
      <c r="P145">
        <v>-5099.595369</v>
      </c>
      <c r="Q145">
        <f t="shared" si="22"/>
        <v>5099.595369</v>
      </c>
      <c r="R145">
        <v>-5799.187011</v>
      </c>
      <c r="S145">
        <f t="shared" si="23"/>
        <v>5799.187011</v>
      </c>
      <c r="T145">
        <v>-5941.154712</v>
      </c>
      <c r="U145">
        <f t="shared" si="24"/>
        <v>5941.154712</v>
      </c>
      <c r="V145">
        <v>-4578.256384</v>
      </c>
      <c r="W145">
        <f t="shared" si="25"/>
        <v>4578.256384</v>
      </c>
      <c r="X145">
        <v>-4162.485504</v>
      </c>
      <c r="Y145">
        <f t="shared" si="26"/>
        <v>4162.485504</v>
      </c>
    </row>
    <row r="146" spans="1:25" ht="12.75">
      <c r="A146" t="s">
        <v>138</v>
      </c>
      <c r="B146">
        <v>-2257.477243</v>
      </c>
      <c r="C146">
        <v>2257.477243</v>
      </c>
      <c r="D146">
        <v>-2788.036411</v>
      </c>
      <c r="E146">
        <v>2788.036411</v>
      </c>
      <c r="F146">
        <v>-3669.70091</v>
      </c>
      <c r="G146">
        <v>3669.70091</v>
      </c>
      <c r="H146">
        <v>-5180.754226</v>
      </c>
      <c r="I146">
        <f t="shared" si="18"/>
        <v>5180.754226</v>
      </c>
      <c r="J146">
        <v>-5315.994798</v>
      </c>
      <c r="K146">
        <f t="shared" si="19"/>
        <v>5315.994798</v>
      </c>
      <c r="L146">
        <v>-5703.511053</v>
      </c>
      <c r="M146">
        <f t="shared" si="20"/>
        <v>5703.511053</v>
      </c>
      <c r="N146">
        <v>-7214.564369</v>
      </c>
      <c r="O146">
        <f t="shared" si="21"/>
        <v>7214.564369</v>
      </c>
      <c r="P146">
        <v>-8086.605982</v>
      </c>
      <c r="Q146">
        <f t="shared" si="22"/>
        <v>8086.605982</v>
      </c>
      <c r="R146">
        <v>-9104.418726</v>
      </c>
      <c r="S146">
        <f t="shared" si="23"/>
        <v>9104.418726</v>
      </c>
      <c r="T146">
        <v>-10300.83225</v>
      </c>
      <c r="U146">
        <f t="shared" si="24"/>
        <v>10300.83225</v>
      </c>
      <c r="V146">
        <v>-10990.897152</v>
      </c>
      <c r="W146">
        <f t="shared" si="25"/>
        <v>10990.897152</v>
      </c>
      <c r="X146">
        <v>-10278.283264</v>
      </c>
      <c r="Y146">
        <f t="shared" si="26"/>
        <v>10278.283264</v>
      </c>
    </row>
    <row r="147" spans="1:25" ht="12.75">
      <c r="A147" t="s">
        <v>139</v>
      </c>
      <c r="B147">
        <v>-3</v>
      </c>
      <c r="C147">
        <v>3</v>
      </c>
      <c r="D147">
        <v>-3</v>
      </c>
      <c r="E147">
        <v>3</v>
      </c>
      <c r="F147">
        <v>-2</v>
      </c>
      <c r="G147">
        <v>2</v>
      </c>
      <c r="I147">
        <f t="shared" si="18"/>
        <v>0</v>
      </c>
      <c r="J147">
        <v>-8</v>
      </c>
      <c r="K147">
        <f t="shared" si="19"/>
        <v>8</v>
      </c>
      <c r="L147">
        <v>-9</v>
      </c>
      <c r="M147">
        <f t="shared" si="20"/>
        <v>9</v>
      </c>
      <c r="N147">
        <v>-28</v>
      </c>
      <c r="O147">
        <f t="shared" si="21"/>
        <v>28</v>
      </c>
      <c r="P147">
        <v>-34</v>
      </c>
      <c r="Q147">
        <f t="shared" si="22"/>
        <v>34</v>
      </c>
      <c r="R147">
        <v>-16</v>
      </c>
      <c r="S147">
        <f t="shared" si="23"/>
        <v>16</v>
      </c>
      <c r="T147">
        <v>-16</v>
      </c>
      <c r="U147">
        <f t="shared" si="24"/>
        <v>16</v>
      </c>
      <c r="V147">
        <v>-30</v>
      </c>
      <c r="W147">
        <f t="shared" si="25"/>
        <v>30</v>
      </c>
      <c r="X147">
        <v>-63</v>
      </c>
      <c r="Y147">
        <f t="shared" si="26"/>
        <v>63</v>
      </c>
    </row>
    <row r="148" spans="1:25" ht="12.75">
      <c r="A148" t="s">
        <v>140</v>
      </c>
      <c r="B148">
        <v>-11.698615380000001</v>
      </c>
      <c r="C148">
        <v>11.69861538</v>
      </c>
      <c r="D148">
        <v>-11.2084206</v>
      </c>
      <c r="E148">
        <v>11.2084206</v>
      </c>
      <c r="F148">
        <v>-10.74563556</v>
      </c>
      <c r="G148">
        <v>10.74563556</v>
      </c>
      <c r="H148">
        <v>-9.72527514</v>
      </c>
      <c r="I148">
        <f t="shared" si="18"/>
        <v>9.72527514</v>
      </c>
      <c r="J148">
        <v>-9.28446474</v>
      </c>
      <c r="K148">
        <f t="shared" si="19"/>
        <v>9.28446474</v>
      </c>
      <c r="L148">
        <v>-8.994424380000002</v>
      </c>
      <c r="M148">
        <f t="shared" si="20"/>
        <v>8.994424380000002</v>
      </c>
      <c r="N148">
        <v>-9.35748906</v>
      </c>
      <c r="O148">
        <f t="shared" si="21"/>
        <v>9.35748906</v>
      </c>
      <c r="P148">
        <v>-9.69057102</v>
      </c>
      <c r="Q148">
        <f t="shared" si="22"/>
        <v>9.69057102</v>
      </c>
      <c r="R148">
        <v>-9.83779452</v>
      </c>
      <c r="S148">
        <f t="shared" si="23"/>
        <v>9.83779452</v>
      </c>
      <c r="T148">
        <v>-9.527278231</v>
      </c>
      <c r="U148">
        <f t="shared" si="24"/>
        <v>9.527278231</v>
      </c>
      <c r="V148">
        <v>-16.785284</v>
      </c>
      <c r="W148">
        <f t="shared" si="25"/>
        <v>16.785284</v>
      </c>
      <c r="X148">
        <v>-17.693028</v>
      </c>
      <c r="Y148">
        <f t="shared" si="26"/>
        <v>17.693028</v>
      </c>
    </row>
    <row r="149" spans="1:25" ht="12.75">
      <c r="A149" t="s">
        <v>141</v>
      </c>
      <c r="B149">
        <v>-87.6</v>
      </c>
      <c r="C149">
        <v>87.6</v>
      </c>
      <c r="D149">
        <v>-236.3</v>
      </c>
      <c r="E149">
        <v>236.3</v>
      </c>
      <c r="F149">
        <v>-295.9</v>
      </c>
      <c r="G149">
        <v>295.9</v>
      </c>
      <c r="H149">
        <v>-387.6</v>
      </c>
      <c r="I149">
        <f t="shared" si="18"/>
        <v>387.6</v>
      </c>
      <c r="J149">
        <v>-449.8</v>
      </c>
      <c r="K149">
        <f t="shared" si="19"/>
        <v>449.8</v>
      </c>
      <c r="L149">
        <v>-485.8</v>
      </c>
      <c r="M149">
        <f t="shared" si="20"/>
        <v>485.8</v>
      </c>
      <c r="N149">
        <v>-463.6</v>
      </c>
      <c r="O149">
        <f t="shared" si="21"/>
        <v>463.6</v>
      </c>
      <c r="P149">
        <v>-563.6</v>
      </c>
      <c r="Q149">
        <f t="shared" si="22"/>
        <v>563.6</v>
      </c>
      <c r="R149">
        <v>-644.2</v>
      </c>
      <c r="S149">
        <f t="shared" si="23"/>
        <v>644.2</v>
      </c>
      <c r="T149">
        <v>-814.5</v>
      </c>
      <c r="U149">
        <f t="shared" si="24"/>
        <v>814.5</v>
      </c>
      <c r="V149">
        <v>-828.9</v>
      </c>
      <c r="W149">
        <f t="shared" si="25"/>
        <v>828.9</v>
      </c>
      <c r="X149">
        <v>-838.999968</v>
      </c>
      <c r="Y149">
        <f t="shared" si="26"/>
        <v>838.999968</v>
      </c>
    </row>
    <row r="150" spans="1:25" ht="12.75">
      <c r="A150" t="s">
        <v>142</v>
      </c>
      <c r="B150">
        <v>-128.20968281</v>
      </c>
      <c r="C150">
        <v>128.2096828</v>
      </c>
      <c r="D150">
        <v>-158.56789472999998</v>
      </c>
      <c r="E150">
        <v>158.5678947</v>
      </c>
      <c r="F150">
        <v>-283.94664479999994</v>
      </c>
      <c r="G150">
        <v>283.9466448</v>
      </c>
      <c r="H150">
        <v>-320.8413552</v>
      </c>
      <c r="I150">
        <f t="shared" si="18"/>
        <v>320.8413552</v>
      </c>
      <c r="J150">
        <v>-315.3737918</v>
      </c>
      <c r="K150">
        <f t="shared" si="19"/>
        <v>315.3737918</v>
      </c>
      <c r="L150">
        <v>-394.07284920000006</v>
      </c>
      <c r="M150">
        <f t="shared" si="20"/>
        <v>394.07284920000006</v>
      </c>
      <c r="N150">
        <v>-552.0947241</v>
      </c>
      <c r="O150">
        <f t="shared" si="21"/>
        <v>552.0947241</v>
      </c>
      <c r="P150">
        <v>-511.60264429999995</v>
      </c>
      <c r="Q150">
        <f t="shared" si="22"/>
        <v>511.60264429999995</v>
      </c>
      <c r="R150">
        <v>-483.4462755</v>
      </c>
      <c r="S150">
        <f t="shared" si="23"/>
        <v>483.4462755</v>
      </c>
      <c r="T150">
        <v>-55.415954899999974</v>
      </c>
      <c r="U150">
        <f t="shared" si="24"/>
        <v>55.415954899999974</v>
      </c>
      <c r="V150">
        <v>-279.293728</v>
      </c>
      <c r="W150">
        <f t="shared" si="25"/>
        <v>279.293728</v>
      </c>
      <c r="X150">
        <v>-197.50852</v>
      </c>
      <c r="Y150">
        <f t="shared" si="26"/>
        <v>197.50852</v>
      </c>
    </row>
    <row r="151" spans="1:25" ht="12.75">
      <c r="A151" t="s">
        <v>143</v>
      </c>
      <c r="I151">
        <f t="shared" si="18"/>
        <v>0</v>
      </c>
      <c r="K151">
        <f t="shared" si="19"/>
        <v>0</v>
      </c>
      <c r="M151">
        <f t="shared" si="20"/>
        <v>0</v>
      </c>
      <c r="O151">
        <f t="shared" si="21"/>
        <v>0</v>
      </c>
      <c r="Q151">
        <f t="shared" si="22"/>
        <v>0</v>
      </c>
      <c r="S151">
        <f t="shared" si="23"/>
        <v>0</v>
      </c>
      <c r="U151">
        <f t="shared" si="24"/>
        <v>0</v>
      </c>
      <c r="W151">
        <f t="shared" si="25"/>
        <v>0</v>
      </c>
      <c r="Y151">
        <f t="shared" si="26"/>
        <v>0</v>
      </c>
    </row>
    <row r="152" spans="1:25" ht="12.75">
      <c r="A152" t="s">
        <v>144</v>
      </c>
      <c r="I152">
        <f t="shared" si="18"/>
        <v>0</v>
      </c>
      <c r="K152">
        <f t="shared" si="19"/>
        <v>0</v>
      </c>
      <c r="M152">
        <f t="shared" si="20"/>
        <v>0</v>
      </c>
      <c r="O152">
        <f t="shared" si="21"/>
        <v>0</v>
      </c>
      <c r="Q152">
        <f t="shared" si="22"/>
        <v>0</v>
      </c>
      <c r="S152">
        <f t="shared" si="23"/>
        <v>0</v>
      </c>
      <c r="U152">
        <f t="shared" si="24"/>
        <v>0</v>
      </c>
      <c r="W152">
        <f t="shared" si="25"/>
        <v>0</v>
      </c>
      <c r="Y152">
        <f t="shared" si="26"/>
        <v>0</v>
      </c>
    </row>
    <row r="153" spans="1:25" ht="12.75">
      <c r="A153" t="s">
        <v>145</v>
      </c>
      <c r="B153">
        <v>-195.37860404999998</v>
      </c>
      <c r="C153">
        <v>195.3786041</v>
      </c>
      <c r="D153">
        <v>-63.28633498</v>
      </c>
      <c r="E153">
        <v>63.28633498</v>
      </c>
      <c r="F153">
        <v>-65.93565255</v>
      </c>
      <c r="G153">
        <v>65.93565255</v>
      </c>
      <c r="H153">
        <v>-116.94306477</v>
      </c>
      <c r="I153">
        <f t="shared" si="18"/>
        <v>116.94306477</v>
      </c>
      <c r="J153">
        <v>-93.79017769</v>
      </c>
      <c r="K153">
        <f t="shared" si="19"/>
        <v>93.79017769</v>
      </c>
      <c r="L153">
        <v>-109.14210910999999</v>
      </c>
      <c r="M153">
        <f t="shared" si="20"/>
        <v>109.14210910999999</v>
      </c>
      <c r="N153">
        <v>-134.76683633</v>
      </c>
      <c r="O153">
        <f t="shared" si="21"/>
        <v>134.76683633</v>
      </c>
      <c r="P153">
        <v>-152.357507</v>
      </c>
      <c r="Q153">
        <f t="shared" si="22"/>
        <v>152.357507</v>
      </c>
      <c r="R153">
        <v>-210.26202335000002</v>
      </c>
      <c r="S153">
        <f t="shared" si="23"/>
        <v>210.26202335000002</v>
      </c>
      <c r="T153">
        <v>-182.98195166</v>
      </c>
      <c r="U153">
        <f t="shared" si="24"/>
        <v>182.98195166</v>
      </c>
      <c r="V153">
        <v>-153.322156</v>
      </c>
      <c r="W153">
        <f t="shared" si="25"/>
        <v>153.322156</v>
      </c>
      <c r="X153">
        <v>-185.506996</v>
      </c>
      <c r="Y153">
        <f t="shared" si="26"/>
        <v>185.506996</v>
      </c>
    </row>
    <row r="154" spans="1:25" ht="12.75">
      <c r="A154" t="s">
        <v>146</v>
      </c>
      <c r="B154">
        <v>-621</v>
      </c>
      <c r="C154">
        <v>621</v>
      </c>
      <c r="D154">
        <v>-694</v>
      </c>
      <c r="E154">
        <v>694</v>
      </c>
      <c r="F154">
        <v>-1018</v>
      </c>
      <c r="G154">
        <v>1018</v>
      </c>
      <c r="H154">
        <v>-1474</v>
      </c>
      <c r="I154">
        <f t="shared" si="18"/>
        <v>1474</v>
      </c>
      <c r="J154">
        <v>-1154</v>
      </c>
      <c r="K154">
        <f t="shared" si="19"/>
        <v>1154</v>
      </c>
      <c r="L154">
        <v>-1306</v>
      </c>
      <c r="M154">
        <f t="shared" si="20"/>
        <v>1306</v>
      </c>
      <c r="N154">
        <v>-1395</v>
      </c>
      <c r="O154">
        <f t="shared" si="21"/>
        <v>1395</v>
      </c>
      <c r="P154">
        <v>-1521</v>
      </c>
      <c r="Q154">
        <f t="shared" si="22"/>
        <v>1521</v>
      </c>
      <c r="R154">
        <v>-1557</v>
      </c>
      <c r="S154">
        <f t="shared" si="23"/>
        <v>1557</v>
      </c>
      <c r="T154">
        <v>-2163</v>
      </c>
      <c r="U154">
        <f t="shared" si="24"/>
        <v>2163</v>
      </c>
      <c r="V154">
        <v>-2556.999872</v>
      </c>
      <c r="W154">
        <f t="shared" si="25"/>
        <v>2556.999872</v>
      </c>
      <c r="X154">
        <v>-3716.000064</v>
      </c>
      <c r="Y154">
        <f t="shared" si="26"/>
        <v>3716.000064</v>
      </c>
    </row>
    <row r="155" spans="1:25" ht="12.75">
      <c r="A155" t="s">
        <v>147</v>
      </c>
      <c r="B155">
        <v>-436.0102315</v>
      </c>
      <c r="C155">
        <v>436.0102315</v>
      </c>
      <c r="D155">
        <v>-444.7761016</v>
      </c>
      <c r="E155">
        <v>444.7761016</v>
      </c>
      <c r="F155">
        <v>-345.5963651</v>
      </c>
      <c r="G155">
        <v>345.5963651</v>
      </c>
      <c r="H155">
        <v>-387.8614357</v>
      </c>
      <c r="I155">
        <f t="shared" si="18"/>
        <v>387.8614357</v>
      </c>
      <c r="J155">
        <v>-517.696721</v>
      </c>
      <c r="K155">
        <f t="shared" si="19"/>
        <v>517.696721</v>
      </c>
      <c r="L155">
        <v>-505.8215673</v>
      </c>
      <c r="M155">
        <f t="shared" si="20"/>
        <v>505.8215673</v>
      </c>
      <c r="N155">
        <v>-627.3188595</v>
      </c>
      <c r="O155">
        <f t="shared" si="21"/>
        <v>627.3188595</v>
      </c>
      <c r="P155">
        <v>-499.44537280000003</v>
      </c>
      <c r="Q155">
        <f t="shared" si="22"/>
        <v>499.44537280000003</v>
      </c>
      <c r="R155">
        <v>-492.754422</v>
      </c>
      <c r="S155">
        <f t="shared" si="23"/>
        <v>492.754422</v>
      </c>
      <c r="T155">
        <v>-356.1036748</v>
      </c>
      <c r="U155">
        <f t="shared" si="24"/>
        <v>356.1036748</v>
      </c>
      <c r="V155">
        <v>-235.013168</v>
      </c>
      <c r="W155">
        <f t="shared" si="25"/>
        <v>235.013168</v>
      </c>
      <c r="X155">
        <v>-213.118352</v>
      </c>
      <c r="Y155">
        <f t="shared" si="26"/>
        <v>213.118352</v>
      </c>
    </row>
    <row r="156" spans="1:25" ht="12.75">
      <c r="A156" t="s">
        <v>148</v>
      </c>
      <c r="I156">
        <f t="shared" si="18"/>
        <v>0</v>
      </c>
      <c r="K156">
        <f t="shared" si="19"/>
        <v>0</v>
      </c>
      <c r="M156">
        <f t="shared" si="20"/>
        <v>0</v>
      </c>
      <c r="O156">
        <f t="shared" si="21"/>
        <v>0</v>
      </c>
      <c r="Q156">
        <f t="shared" si="22"/>
        <v>0</v>
      </c>
      <c r="S156">
        <f t="shared" si="23"/>
        <v>0</v>
      </c>
      <c r="U156">
        <f t="shared" si="24"/>
        <v>0</v>
      </c>
      <c r="W156">
        <f t="shared" si="25"/>
        <v>0</v>
      </c>
      <c r="Y156">
        <f t="shared" si="26"/>
        <v>0</v>
      </c>
    </row>
    <row r="157" spans="1:25" ht="12.75">
      <c r="A157" t="s">
        <v>149</v>
      </c>
      <c r="B157">
        <v>-3008.81884765625</v>
      </c>
      <c r="C157">
        <v>3008.818848</v>
      </c>
      <c r="D157">
        <v>-3690.10009765625</v>
      </c>
      <c r="E157">
        <v>3690.100098</v>
      </c>
      <c r="F157">
        <v>-4482.5771484375</v>
      </c>
      <c r="G157">
        <v>4482.577148</v>
      </c>
      <c r="H157">
        <v>-5379.84521484375</v>
      </c>
      <c r="I157">
        <f t="shared" si="18"/>
        <v>5379.84521484375</v>
      </c>
      <c r="J157">
        <v>-7105.06982421875</v>
      </c>
      <c r="K157">
        <f t="shared" si="19"/>
        <v>7105.06982421875</v>
      </c>
      <c r="L157">
        <v>-8140.623046875</v>
      </c>
      <c r="M157">
        <f t="shared" si="20"/>
        <v>8140.623046875</v>
      </c>
      <c r="N157">
        <v>-10444.681381299999</v>
      </c>
      <c r="O157">
        <f t="shared" si="21"/>
        <v>10444.681381299999</v>
      </c>
      <c r="P157">
        <v>-10412.9120879</v>
      </c>
      <c r="Q157">
        <f t="shared" si="22"/>
        <v>10412.9120879</v>
      </c>
      <c r="R157">
        <v>-11281.043955899999</v>
      </c>
      <c r="S157">
        <f t="shared" si="23"/>
        <v>11281.043955899999</v>
      </c>
      <c r="T157">
        <v>-11230.219780399999</v>
      </c>
      <c r="U157">
        <f t="shared" si="24"/>
        <v>11230.219780399999</v>
      </c>
      <c r="V157">
        <v>-12192.03272</v>
      </c>
      <c r="W157">
        <f t="shared" si="25"/>
        <v>12192.03272</v>
      </c>
      <c r="X157">
        <v>-11981.868256</v>
      </c>
      <c r="Y157">
        <f t="shared" si="26"/>
        <v>11981.868256</v>
      </c>
    </row>
    <row r="158" spans="1:25" ht="12.75">
      <c r="A158" t="s">
        <v>150</v>
      </c>
      <c r="B158">
        <v>-22.26703447</v>
      </c>
      <c r="C158">
        <v>22.26703447</v>
      </c>
      <c r="D158">
        <v>-40.736418740000005</v>
      </c>
      <c r="E158">
        <v>40.73641874</v>
      </c>
      <c r="F158">
        <v>-55.02047631</v>
      </c>
      <c r="G158">
        <v>55.02047631</v>
      </c>
      <c r="H158">
        <v>-168.49682280000002</v>
      </c>
      <c r="I158">
        <f t="shared" si="18"/>
        <v>168.49682280000002</v>
      </c>
      <c r="J158">
        <v>-64.40717189</v>
      </c>
      <c r="K158">
        <f t="shared" si="19"/>
        <v>64.40717189</v>
      </c>
      <c r="L158">
        <v>-88.24141655</v>
      </c>
      <c r="M158">
        <f t="shared" si="20"/>
        <v>88.24141655</v>
      </c>
      <c r="N158">
        <v>-127.7657264</v>
      </c>
      <c r="O158">
        <f t="shared" si="21"/>
        <v>127.7657264</v>
      </c>
      <c r="P158">
        <v>-116.34622759999999</v>
      </c>
      <c r="Q158">
        <f t="shared" si="22"/>
        <v>116.34622759999999</v>
      </c>
      <c r="R158">
        <v>-547.0112154</v>
      </c>
      <c r="S158">
        <f t="shared" si="23"/>
        <v>547.0112154</v>
      </c>
      <c r="T158">
        <v>-638.2040300399999</v>
      </c>
      <c r="U158">
        <f t="shared" si="24"/>
        <v>638.2040300399999</v>
      </c>
      <c r="V158">
        <v>-526.43246</v>
      </c>
      <c r="W158">
        <f t="shared" si="25"/>
        <v>526.43246</v>
      </c>
      <c r="X158">
        <v>-308.966192</v>
      </c>
      <c r="Y158">
        <f t="shared" si="26"/>
        <v>308.966192</v>
      </c>
    </row>
    <row r="159" spans="1:25" ht="12.75">
      <c r="A159" t="s">
        <v>151</v>
      </c>
      <c r="B159">
        <v>-6827.24</v>
      </c>
      <c r="C159">
        <v>6827.24</v>
      </c>
      <c r="D159">
        <v>-12104.44</v>
      </c>
      <c r="E159">
        <v>12104.44</v>
      </c>
      <c r="F159">
        <v>-19880.62</v>
      </c>
      <c r="G159">
        <v>19880.62</v>
      </c>
      <c r="H159">
        <v>-29718.81</v>
      </c>
      <c r="I159">
        <f t="shared" si="18"/>
        <v>29718.81</v>
      </c>
      <c r="J159">
        <v>-21147.74</v>
      </c>
      <c r="K159">
        <f t="shared" si="19"/>
        <v>21147.74</v>
      </c>
      <c r="L159">
        <v>-21453.98</v>
      </c>
      <c r="M159">
        <f t="shared" si="20"/>
        <v>21453.98</v>
      </c>
      <c r="N159">
        <v>-26010.47</v>
      </c>
      <c r="O159">
        <f t="shared" si="21"/>
        <v>26010.47</v>
      </c>
      <c r="P159">
        <v>-31647.7</v>
      </c>
      <c r="Q159">
        <f t="shared" si="22"/>
        <v>31647.7</v>
      </c>
      <c r="R159">
        <v>-37216.68</v>
      </c>
      <c r="S159">
        <f t="shared" si="23"/>
        <v>37216.68</v>
      </c>
      <c r="T159">
        <v>-32640.36</v>
      </c>
      <c r="U159">
        <f t="shared" si="24"/>
        <v>32640.36</v>
      </c>
      <c r="V159">
        <v>-19688.839168</v>
      </c>
      <c r="W159">
        <f t="shared" si="25"/>
        <v>19688.839168</v>
      </c>
      <c r="X159">
        <v>-16590.339584</v>
      </c>
      <c r="Y159">
        <f t="shared" si="26"/>
        <v>16590.339584</v>
      </c>
    </row>
    <row r="160" spans="1:25" ht="12.75">
      <c r="A160" t="s">
        <v>152</v>
      </c>
      <c r="I160">
        <f t="shared" si="18"/>
        <v>0</v>
      </c>
      <c r="K160">
        <f t="shared" si="19"/>
        <v>0</v>
      </c>
      <c r="L160">
        <v>-76.05421725</v>
      </c>
      <c r="M160">
        <f t="shared" si="20"/>
        <v>76.05421725</v>
      </c>
      <c r="N160">
        <v>-102.69114626</v>
      </c>
      <c r="O160">
        <f t="shared" si="21"/>
        <v>102.69114626</v>
      </c>
      <c r="P160">
        <v>-107.20518944</v>
      </c>
      <c r="Q160">
        <f t="shared" si="22"/>
        <v>107.20518944</v>
      </c>
      <c r="R160">
        <v>-113.69117284000001</v>
      </c>
      <c r="S160">
        <f t="shared" si="23"/>
        <v>113.69117284000001</v>
      </c>
      <c r="T160">
        <v>-126.17782478999999</v>
      </c>
      <c r="U160">
        <f t="shared" si="24"/>
        <v>126.17782478999999</v>
      </c>
      <c r="V160">
        <v>-123.435384</v>
      </c>
      <c r="W160">
        <f t="shared" si="25"/>
        <v>123.435384</v>
      </c>
      <c r="X160">
        <v>-134.039844</v>
      </c>
      <c r="Y160">
        <f t="shared" si="26"/>
        <v>134.039844</v>
      </c>
    </row>
    <row r="161" spans="1:25" ht="12.75">
      <c r="A161" t="s">
        <v>153</v>
      </c>
      <c r="B161">
        <v>-15.535586734999999</v>
      </c>
      <c r="C161">
        <v>15.53558674</v>
      </c>
      <c r="D161">
        <v>-20.918751407</v>
      </c>
      <c r="E161">
        <v>20.91875141</v>
      </c>
      <c r="F161">
        <v>-10.205979014</v>
      </c>
      <c r="G161">
        <v>10.20597901</v>
      </c>
      <c r="H161">
        <v>-8.592645198000001</v>
      </c>
      <c r="I161">
        <f t="shared" si="18"/>
        <v>8.592645198000001</v>
      </c>
      <c r="J161">
        <v>-8.453372805999999</v>
      </c>
      <c r="K161">
        <f t="shared" si="19"/>
        <v>8.453372805999999</v>
      </c>
      <c r="L161">
        <v>-8.9476431947</v>
      </c>
      <c r="M161">
        <f t="shared" si="20"/>
        <v>8.9476431947</v>
      </c>
      <c r="N161">
        <v>-12.405220003999998</v>
      </c>
      <c r="O161">
        <f t="shared" si="21"/>
        <v>12.405220003999998</v>
      </c>
      <c r="P161">
        <v>-11.039604573999998</v>
      </c>
      <c r="Q161">
        <f t="shared" si="22"/>
        <v>11.039604573999998</v>
      </c>
      <c r="R161">
        <v>-18.219957633</v>
      </c>
      <c r="S161">
        <f t="shared" si="23"/>
        <v>18.219957633</v>
      </c>
      <c r="T161">
        <v>-13.008739594999998</v>
      </c>
      <c r="U161">
        <f t="shared" si="24"/>
        <v>13.008739594999998</v>
      </c>
      <c r="V161">
        <v>-16.839194</v>
      </c>
      <c r="W161">
        <f t="shared" si="25"/>
        <v>16.839194</v>
      </c>
      <c r="X161">
        <v>-18.0581705</v>
      </c>
      <c r="Y161">
        <f t="shared" si="26"/>
        <v>18.0581705</v>
      </c>
    </row>
    <row r="162" spans="1:25" ht="12.75">
      <c r="A162" t="s">
        <v>154</v>
      </c>
      <c r="I162">
        <f t="shared" si="18"/>
        <v>0</v>
      </c>
      <c r="K162">
        <f t="shared" si="19"/>
        <v>0</v>
      </c>
      <c r="M162">
        <f t="shared" si="20"/>
        <v>0</v>
      </c>
      <c r="O162">
        <f t="shared" si="21"/>
        <v>0</v>
      </c>
      <c r="Q162">
        <f t="shared" si="22"/>
        <v>0</v>
      </c>
      <c r="S162">
        <f t="shared" si="23"/>
        <v>0</v>
      </c>
      <c r="U162">
        <f t="shared" si="24"/>
        <v>0</v>
      </c>
      <c r="W162">
        <f t="shared" si="25"/>
        <v>0</v>
      </c>
      <c r="Y162">
        <f t="shared" si="26"/>
        <v>0</v>
      </c>
    </row>
    <row r="163" spans="1:25" ht="12.75">
      <c r="A163" t="s">
        <v>155</v>
      </c>
      <c r="B163">
        <v>-0.4762065</v>
      </c>
      <c r="C163">
        <v>0.4762065</v>
      </c>
      <c r="D163">
        <v>-0.6706484808000001</v>
      </c>
      <c r="E163">
        <v>0.670648481</v>
      </c>
      <c r="F163">
        <v>-0.6927595747</v>
      </c>
      <c r="G163">
        <v>0.692759575</v>
      </c>
      <c r="H163">
        <v>-0.48807938900000003</v>
      </c>
      <c r="I163">
        <f t="shared" si="18"/>
        <v>0.48807938900000003</v>
      </c>
      <c r="J163">
        <v>-0.54684</v>
      </c>
      <c r="K163">
        <f t="shared" si="19"/>
        <v>0.54684</v>
      </c>
      <c r="L163">
        <v>-0.6218613295</v>
      </c>
      <c r="M163">
        <f t="shared" si="20"/>
        <v>0.6218613295</v>
      </c>
      <c r="N163">
        <v>-0.6009304213000001</v>
      </c>
      <c r="O163">
        <f t="shared" si="21"/>
        <v>0.6009304213000001</v>
      </c>
      <c r="P163">
        <v>-1.3135196569999998</v>
      </c>
      <c r="Q163">
        <f t="shared" si="22"/>
        <v>1.3135196569999998</v>
      </c>
      <c r="R163">
        <v>-1.073543102</v>
      </c>
      <c r="S163">
        <f t="shared" si="23"/>
        <v>1.073543102</v>
      </c>
      <c r="T163">
        <v>-1.441589815</v>
      </c>
      <c r="U163">
        <f t="shared" si="24"/>
        <v>1.441589815</v>
      </c>
      <c r="V163">
        <v>-0.4496561875</v>
      </c>
      <c r="W163">
        <f t="shared" si="25"/>
        <v>0.4496561875</v>
      </c>
      <c r="X163">
        <v>-0.5756126875</v>
      </c>
      <c r="Y163">
        <f t="shared" si="26"/>
        <v>0.5756126875</v>
      </c>
    </row>
    <row r="164" spans="1:25" ht="12.75">
      <c r="A164" t="s">
        <v>156</v>
      </c>
      <c r="B164">
        <v>-14314.6002443</v>
      </c>
      <c r="C164">
        <v>14314.60024</v>
      </c>
      <c r="D164">
        <v>-15964.1441921</v>
      </c>
      <c r="E164">
        <v>15964.14419</v>
      </c>
      <c r="F164">
        <v>-16446.5590213</v>
      </c>
      <c r="G164">
        <v>16446.55902</v>
      </c>
      <c r="H164">
        <v>-21696.1599997</v>
      </c>
      <c r="I164">
        <f t="shared" si="18"/>
        <v>21696.1599997</v>
      </c>
      <c r="J164">
        <v>-26469.7333333</v>
      </c>
      <c r="K164">
        <f t="shared" si="19"/>
        <v>26469.7333333</v>
      </c>
      <c r="L164">
        <v>-27069.005333</v>
      </c>
      <c r="M164">
        <f t="shared" si="20"/>
        <v>27069.005333</v>
      </c>
      <c r="N164">
        <v>-28474.925333299998</v>
      </c>
      <c r="O164">
        <f t="shared" si="21"/>
        <v>28474.925333299998</v>
      </c>
      <c r="P164">
        <v>-29492.573333700002</v>
      </c>
      <c r="Q164">
        <f t="shared" si="22"/>
        <v>29492.573333700002</v>
      </c>
      <c r="R164">
        <v>-34984.186667</v>
      </c>
      <c r="S164">
        <f t="shared" si="23"/>
        <v>34984.186667</v>
      </c>
      <c r="T164">
        <v>-36924.24</v>
      </c>
      <c r="U164">
        <f t="shared" si="24"/>
        <v>36924.24</v>
      </c>
      <c r="V164">
        <v>-38787.367232</v>
      </c>
      <c r="W164">
        <f t="shared" si="25"/>
        <v>38787.367232</v>
      </c>
      <c r="X164">
        <v>-37843.205696</v>
      </c>
      <c r="Y164">
        <f t="shared" si="26"/>
        <v>37843.205696</v>
      </c>
    </row>
    <row r="165" spans="1:25" ht="12.75">
      <c r="A165" t="s">
        <v>157</v>
      </c>
      <c r="B165">
        <v>-97.73102072999998</v>
      </c>
      <c r="C165">
        <v>97.73102073</v>
      </c>
      <c r="D165">
        <v>-96.406489763</v>
      </c>
      <c r="E165">
        <v>96.40648976</v>
      </c>
      <c r="F165">
        <v>-143.23963708000002</v>
      </c>
      <c r="G165">
        <v>143.2396371</v>
      </c>
      <c r="H165">
        <v>-144.10281969</v>
      </c>
      <c r="I165">
        <f t="shared" si="18"/>
        <v>144.10281969</v>
      </c>
      <c r="J165">
        <v>-174.42268361</v>
      </c>
      <c r="K165">
        <f t="shared" si="19"/>
        <v>174.42268361</v>
      </c>
      <c r="L165">
        <v>-216.44452568</v>
      </c>
      <c r="M165">
        <f t="shared" si="20"/>
        <v>216.44452568</v>
      </c>
      <c r="N165">
        <v>-209.12923614000002</v>
      </c>
      <c r="O165">
        <f t="shared" si="21"/>
        <v>209.12923614000002</v>
      </c>
      <c r="P165">
        <v>-221.01077903</v>
      </c>
      <c r="Q165">
        <f t="shared" si="22"/>
        <v>221.01077903</v>
      </c>
      <c r="R165">
        <v>-280.44265547</v>
      </c>
      <c r="S165">
        <f t="shared" si="23"/>
        <v>280.44265547</v>
      </c>
      <c r="T165">
        <v>-300.01531939999995</v>
      </c>
      <c r="U165">
        <f t="shared" si="24"/>
        <v>300.01531939999995</v>
      </c>
      <c r="W165">
        <f t="shared" si="25"/>
        <v>0</v>
      </c>
      <c r="Y165">
        <f t="shared" si="26"/>
        <v>0</v>
      </c>
    </row>
    <row r="166" spans="1:25" ht="12.75">
      <c r="A166" t="s">
        <v>158</v>
      </c>
      <c r="F166">
        <v>-129.19010110000002</v>
      </c>
      <c r="G166">
        <v>129.1901011</v>
      </c>
      <c r="H166">
        <v>-180.00065263</v>
      </c>
      <c r="I166">
        <f t="shared" si="18"/>
        <v>180.00065263</v>
      </c>
      <c r="J166">
        <v>-152.92407475</v>
      </c>
      <c r="K166">
        <f t="shared" si="19"/>
        <v>152.92407475</v>
      </c>
      <c r="L166">
        <v>-154.76982687</v>
      </c>
      <c r="M166">
        <f t="shared" si="20"/>
        <v>154.76982687</v>
      </c>
      <c r="N166">
        <v>-204.07284256</v>
      </c>
      <c r="O166">
        <f t="shared" si="21"/>
        <v>204.07284256</v>
      </c>
      <c r="P166">
        <v>-217.92398157000002</v>
      </c>
      <c r="Q166">
        <f t="shared" si="22"/>
        <v>217.92398157000002</v>
      </c>
      <c r="R166">
        <v>-255.18576164</v>
      </c>
      <c r="S166">
        <f t="shared" si="23"/>
        <v>255.18576164</v>
      </c>
      <c r="T166">
        <v>-267.14465301</v>
      </c>
      <c r="U166">
        <f t="shared" si="24"/>
        <v>267.14465301</v>
      </c>
      <c r="V166">
        <v>-245.053124</v>
      </c>
      <c r="W166">
        <f t="shared" si="25"/>
        <v>245.053124</v>
      </c>
      <c r="X166">
        <v>-238.628348</v>
      </c>
      <c r="Y166">
        <f t="shared" si="26"/>
        <v>238.628348</v>
      </c>
    </row>
    <row r="167" spans="1:25" ht="12.75">
      <c r="A167" t="s">
        <v>159</v>
      </c>
      <c r="B167">
        <v>-9.957671783</v>
      </c>
      <c r="C167">
        <v>9.957671783</v>
      </c>
      <c r="D167">
        <v>-17.328411482</v>
      </c>
      <c r="E167">
        <v>17.32841148</v>
      </c>
      <c r="F167">
        <v>-52.204794252000006</v>
      </c>
      <c r="G167">
        <v>52.20479425</v>
      </c>
      <c r="H167">
        <v>-50.521578485</v>
      </c>
      <c r="I167">
        <f t="shared" si="18"/>
        <v>50.521578485</v>
      </c>
      <c r="J167">
        <v>-62.099674018</v>
      </c>
      <c r="K167">
        <f t="shared" si="19"/>
        <v>62.099674018</v>
      </c>
      <c r="L167">
        <v>-41.220615993</v>
      </c>
      <c r="M167">
        <f t="shared" si="20"/>
        <v>41.220615993</v>
      </c>
      <c r="N167">
        <v>-50.219370745000006</v>
      </c>
      <c r="O167">
        <f t="shared" si="21"/>
        <v>50.219370745000006</v>
      </c>
      <c r="P167">
        <v>-56.958458068000006</v>
      </c>
      <c r="Q167">
        <f t="shared" si="22"/>
        <v>56.958458068000006</v>
      </c>
      <c r="R167">
        <v>-61.159390380000005</v>
      </c>
      <c r="S167">
        <f t="shared" si="23"/>
        <v>61.159390380000005</v>
      </c>
      <c r="T167">
        <v>-57.643066489</v>
      </c>
      <c r="U167">
        <f t="shared" si="24"/>
        <v>57.643066489</v>
      </c>
      <c r="V167">
        <v>-74.213584</v>
      </c>
      <c r="W167">
        <f t="shared" si="25"/>
        <v>74.213584</v>
      </c>
      <c r="X167">
        <v>-62.945644</v>
      </c>
      <c r="Y167">
        <f t="shared" si="26"/>
        <v>62.945644</v>
      </c>
    </row>
    <row r="168" spans="1:25" ht="12.75">
      <c r="A168" t="s">
        <v>160</v>
      </c>
      <c r="B168">
        <v>-2.3666226930999996</v>
      </c>
      <c r="C168">
        <v>2.366622693</v>
      </c>
      <c r="D168">
        <v>-3.883889077</v>
      </c>
      <c r="E168">
        <v>3.883889077</v>
      </c>
      <c r="F168">
        <v>-3.7874756734</v>
      </c>
      <c r="G168">
        <v>3.787475673</v>
      </c>
      <c r="H168">
        <v>-3.215136935</v>
      </c>
      <c r="I168">
        <f t="shared" si="18"/>
        <v>3.215136935</v>
      </c>
      <c r="J168">
        <v>-3.4910818839999997</v>
      </c>
      <c r="K168">
        <f t="shared" si="19"/>
        <v>3.4910818839999997</v>
      </c>
      <c r="L168">
        <v>-10.570716916999999</v>
      </c>
      <c r="M168">
        <f t="shared" si="20"/>
        <v>10.570716916999999</v>
      </c>
      <c r="N168">
        <v>-20.610758372000003</v>
      </c>
      <c r="O168">
        <f t="shared" si="21"/>
        <v>20.610758372000003</v>
      </c>
      <c r="P168">
        <v>-20.085148461</v>
      </c>
      <c r="Q168">
        <f t="shared" si="22"/>
        <v>20.085148461</v>
      </c>
      <c r="R168">
        <v>-8.997558518</v>
      </c>
      <c r="S168">
        <f t="shared" si="23"/>
        <v>8.997558518</v>
      </c>
      <c r="T168">
        <v>-6.840004733999999</v>
      </c>
      <c r="U168">
        <f t="shared" si="24"/>
        <v>6.840004733999999</v>
      </c>
      <c r="V168">
        <v>-6.76360175</v>
      </c>
      <c r="W168">
        <f t="shared" si="25"/>
        <v>6.76360175</v>
      </c>
      <c r="X168">
        <v>-5.4746095</v>
      </c>
      <c r="Y168">
        <f t="shared" si="26"/>
        <v>5.4746095</v>
      </c>
    </row>
    <row r="169" spans="1:25" ht="12.75">
      <c r="A169" t="s">
        <v>161</v>
      </c>
      <c r="I169">
        <f t="shared" si="18"/>
        <v>0</v>
      </c>
      <c r="K169">
        <f t="shared" si="19"/>
        <v>0</v>
      </c>
      <c r="M169">
        <f t="shared" si="20"/>
        <v>0</v>
      </c>
      <c r="O169">
        <f t="shared" si="21"/>
        <v>0</v>
      </c>
      <c r="Q169">
        <f t="shared" si="22"/>
        <v>0</v>
      </c>
      <c r="S169">
        <f t="shared" si="23"/>
        <v>0</v>
      </c>
      <c r="U169">
        <f t="shared" si="24"/>
        <v>0</v>
      </c>
      <c r="W169">
        <f t="shared" si="25"/>
        <v>0</v>
      </c>
      <c r="Y169">
        <f t="shared" si="26"/>
        <v>0</v>
      </c>
    </row>
    <row r="170" spans="1:25" ht="12.75">
      <c r="A170" t="s">
        <v>162</v>
      </c>
      <c r="I170">
        <f t="shared" si="18"/>
        <v>0</v>
      </c>
      <c r="K170">
        <f t="shared" si="19"/>
        <v>0</v>
      </c>
      <c r="M170">
        <f t="shared" si="20"/>
        <v>0</v>
      </c>
      <c r="N170">
        <v>-105.36871509000001</v>
      </c>
      <c r="O170">
        <f t="shared" si="21"/>
        <v>105.36871509000001</v>
      </c>
      <c r="P170">
        <v>-107.84916202</v>
      </c>
      <c r="Q170">
        <f t="shared" si="22"/>
        <v>107.84916202</v>
      </c>
      <c r="R170">
        <v>-107.98324022</v>
      </c>
      <c r="S170">
        <f t="shared" si="23"/>
        <v>107.98324022</v>
      </c>
      <c r="T170">
        <v>-114.08938547999999</v>
      </c>
      <c r="U170">
        <f t="shared" si="24"/>
        <v>114.08938547999999</v>
      </c>
      <c r="V170">
        <v>-107.089384</v>
      </c>
      <c r="W170">
        <f t="shared" si="25"/>
        <v>107.089384</v>
      </c>
      <c r="X170">
        <v>-116.3743</v>
      </c>
      <c r="Y170">
        <f t="shared" si="26"/>
        <v>116.3743</v>
      </c>
    </row>
    <row r="171" spans="1:25" ht="12.75">
      <c r="A171" t="s">
        <v>163</v>
      </c>
      <c r="B171">
        <v>-49.95779296</v>
      </c>
      <c r="C171">
        <v>49.95779296</v>
      </c>
      <c r="D171">
        <v>-58.948366469999996</v>
      </c>
      <c r="E171">
        <v>58.94836647</v>
      </c>
      <c r="F171">
        <v>-81.87333281000001</v>
      </c>
      <c r="G171">
        <v>81.87333281</v>
      </c>
      <c r="H171">
        <v>-152.7482143</v>
      </c>
      <c r="I171">
        <f t="shared" si="18"/>
        <v>152.7482143</v>
      </c>
      <c r="J171">
        <v>-138.0777534</v>
      </c>
      <c r="K171">
        <f t="shared" si="19"/>
        <v>138.0777534</v>
      </c>
      <c r="L171">
        <v>-69.95447138</v>
      </c>
      <c r="M171">
        <f t="shared" si="20"/>
        <v>69.95447138</v>
      </c>
      <c r="N171">
        <v>-69.69054494</v>
      </c>
      <c r="O171">
        <f t="shared" si="21"/>
        <v>69.69054494</v>
      </c>
      <c r="P171">
        <v>-154.2303445</v>
      </c>
      <c r="Q171">
        <f t="shared" si="22"/>
        <v>154.2303445</v>
      </c>
      <c r="R171">
        <v>-175.3017373</v>
      </c>
      <c r="S171">
        <f t="shared" si="23"/>
        <v>175.3017373</v>
      </c>
      <c r="T171">
        <v>-225.44363257</v>
      </c>
      <c r="U171">
        <f t="shared" si="24"/>
        <v>225.44363257</v>
      </c>
      <c r="V171">
        <v>-239.900608</v>
      </c>
      <c r="W171">
        <f t="shared" si="25"/>
        <v>239.900608</v>
      </c>
      <c r="X171">
        <v>-242.206872</v>
      </c>
      <c r="Y171">
        <f t="shared" si="26"/>
        <v>242.206872</v>
      </c>
    </row>
    <row r="172" spans="1:25" ht="12.75">
      <c r="A172" t="s">
        <v>164</v>
      </c>
      <c r="B172">
        <v>-90.5</v>
      </c>
      <c r="C172">
        <v>90.5</v>
      </c>
      <c r="D172">
        <v>-139.7854525051</v>
      </c>
      <c r="E172">
        <v>139.7854525</v>
      </c>
      <c r="F172">
        <v>-247.8758761004</v>
      </c>
      <c r="G172">
        <v>247.8758761</v>
      </c>
      <c r="H172">
        <v>-380.03668870000007</v>
      </c>
      <c r="I172">
        <f t="shared" si="18"/>
        <v>380.03668870000007</v>
      </c>
      <c r="J172">
        <v>-245.73918028</v>
      </c>
      <c r="K172">
        <f t="shared" si="19"/>
        <v>245.73918028</v>
      </c>
      <c r="L172">
        <v>-196.24219520999998</v>
      </c>
      <c r="M172">
        <f t="shared" si="20"/>
        <v>196.24219520999998</v>
      </c>
      <c r="N172">
        <v>-197.84733441</v>
      </c>
      <c r="O172">
        <f t="shared" si="21"/>
        <v>197.84733441</v>
      </c>
      <c r="P172">
        <v>-187.36806589</v>
      </c>
      <c r="Q172">
        <f t="shared" si="22"/>
        <v>187.36806589</v>
      </c>
      <c r="R172">
        <v>-196.21757373</v>
      </c>
      <c r="S172">
        <f t="shared" si="23"/>
        <v>196.21757373</v>
      </c>
      <c r="T172">
        <v>-208.44286142</v>
      </c>
      <c r="U172">
        <f t="shared" si="24"/>
        <v>208.44286142</v>
      </c>
      <c r="V172">
        <v>-184.096116</v>
      </c>
      <c r="W172">
        <f t="shared" si="25"/>
        <v>184.096116</v>
      </c>
      <c r="X172">
        <v>-193.756416</v>
      </c>
      <c r="Y172">
        <f t="shared" si="26"/>
        <v>193.756416</v>
      </c>
    </row>
    <row r="173" spans="1:25" ht="12.75">
      <c r="A173" t="s">
        <v>165</v>
      </c>
      <c r="B173">
        <v>-2.1111199286</v>
      </c>
      <c r="C173">
        <v>2.111119929</v>
      </c>
      <c r="D173">
        <v>-11.160985136</v>
      </c>
      <c r="E173">
        <v>11.16098514</v>
      </c>
      <c r="F173">
        <v>-12.106463843</v>
      </c>
      <c r="G173">
        <v>12.10646384</v>
      </c>
      <c r="H173">
        <v>-13.943460893000001</v>
      </c>
      <c r="I173">
        <f t="shared" si="18"/>
        <v>13.943460893000001</v>
      </c>
      <c r="J173">
        <v>-39.104831409</v>
      </c>
      <c r="K173">
        <f t="shared" si="19"/>
        <v>39.104831409</v>
      </c>
      <c r="L173">
        <v>-61.708124125</v>
      </c>
      <c r="M173">
        <f t="shared" si="20"/>
        <v>61.708124125</v>
      </c>
      <c r="N173">
        <v>-66.854110312</v>
      </c>
      <c r="O173">
        <f t="shared" si="21"/>
        <v>66.854110312</v>
      </c>
      <c r="P173">
        <v>-46.60280265</v>
      </c>
      <c r="Q173">
        <f t="shared" si="22"/>
        <v>46.60280265</v>
      </c>
      <c r="R173">
        <v>-44.82676854700001</v>
      </c>
      <c r="S173">
        <f t="shared" si="23"/>
        <v>44.82676854700001</v>
      </c>
      <c r="T173">
        <v>-45.891322800000005</v>
      </c>
      <c r="U173">
        <f t="shared" si="24"/>
        <v>45.891322800000005</v>
      </c>
      <c r="V173">
        <v>-55.643036</v>
      </c>
      <c r="W173">
        <f t="shared" si="25"/>
        <v>55.643036</v>
      </c>
      <c r="X173">
        <v>-69.187218</v>
      </c>
      <c r="Y173">
        <f t="shared" si="26"/>
        <v>69.187218</v>
      </c>
    </row>
    <row r="174" spans="1:25" ht="12.75">
      <c r="A174" t="s">
        <v>166</v>
      </c>
      <c r="I174">
        <f t="shared" si="18"/>
        <v>0</v>
      </c>
      <c r="K174">
        <f t="shared" si="19"/>
        <v>0</v>
      </c>
      <c r="M174">
        <f t="shared" si="20"/>
        <v>0</v>
      </c>
      <c r="O174">
        <f t="shared" si="21"/>
        <v>0</v>
      </c>
      <c r="Q174">
        <f t="shared" si="22"/>
        <v>0</v>
      </c>
      <c r="S174">
        <f t="shared" si="23"/>
        <v>0</v>
      </c>
      <c r="U174">
        <f t="shared" si="24"/>
        <v>0</v>
      </c>
      <c r="W174">
        <f t="shared" si="25"/>
        <v>0</v>
      </c>
      <c r="Y174">
        <f t="shared" si="26"/>
        <v>0</v>
      </c>
    </row>
    <row r="175" spans="1:25" ht="12.75">
      <c r="A175" t="s">
        <v>167</v>
      </c>
      <c r="B175">
        <v>-1041.844333</v>
      </c>
      <c r="C175">
        <v>1041.844333</v>
      </c>
      <c r="D175">
        <v>-1055.263258</v>
      </c>
      <c r="E175">
        <v>1055.263258</v>
      </c>
      <c r="F175">
        <v>-1172.716922</v>
      </c>
      <c r="G175">
        <v>1172.716922</v>
      </c>
      <c r="H175">
        <v>-1118.933009</v>
      </c>
      <c r="I175">
        <f t="shared" si="18"/>
        <v>1118.933009</v>
      </c>
      <c r="J175">
        <v>-1143.855053</v>
      </c>
      <c r="K175">
        <f t="shared" si="19"/>
        <v>1143.855053</v>
      </c>
      <c r="L175">
        <v>-1352.799185</v>
      </c>
      <c r="M175">
        <f t="shared" si="20"/>
        <v>1352.799185</v>
      </c>
      <c r="N175">
        <v>-1422.697865</v>
      </c>
      <c r="O175">
        <f t="shared" si="21"/>
        <v>1422.697865</v>
      </c>
      <c r="P175">
        <v>-1319.944369</v>
      </c>
      <c r="Q175">
        <f t="shared" si="22"/>
        <v>1319.944369</v>
      </c>
      <c r="R175">
        <v>-1181.980419</v>
      </c>
      <c r="S175">
        <f t="shared" si="23"/>
        <v>1181.980419</v>
      </c>
      <c r="T175">
        <v>-1093.585876</v>
      </c>
      <c r="U175">
        <f t="shared" si="24"/>
        <v>1093.585876</v>
      </c>
      <c r="V175">
        <v>-980.097856</v>
      </c>
      <c r="W175">
        <f t="shared" si="25"/>
        <v>980.097856</v>
      </c>
      <c r="X175">
        <v>-896.870528</v>
      </c>
      <c r="Y175">
        <f t="shared" si="26"/>
        <v>896.870528</v>
      </c>
    </row>
    <row r="176" spans="1:25" ht="12.75">
      <c r="A176" t="s">
        <v>213</v>
      </c>
      <c r="I176">
        <f t="shared" si="18"/>
        <v>0</v>
      </c>
      <c r="K176">
        <f t="shared" si="19"/>
        <v>0</v>
      </c>
      <c r="M176">
        <f t="shared" si="20"/>
        <v>0</v>
      </c>
      <c r="O176">
        <f t="shared" si="21"/>
        <v>0</v>
      </c>
      <c r="Q176">
        <f t="shared" si="22"/>
        <v>0</v>
      </c>
      <c r="S176">
        <f t="shared" si="23"/>
        <v>0</v>
      </c>
      <c r="U176">
        <f t="shared" si="24"/>
        <v>0</v>
      </c>
      <c r="W176">
        <f t="shared" si="25"/>
        <v>0</v>
      </c>
      <c r="Y176">
        <f t="shared" si="26"/>
        <v>0</v>
      </c>
    </row>
    <row r="177" spans="1:25" ht="12.75">
      <c r="A177" t="s">
        <v>168</v>
      </c>
      <c r="B177">
        <v>-733.2102057999999</v>
      </c>
      <c r="C177">
        <v>733.2102058</v>
      </c>
      <c r="D177">
        <v>-793.8913053</v>
      </c>
      <c r="E177">
        <v>793.8913053</v>
      </c>
      <c r="F177">
        <v>-897.4308619</v>
      </c>
      <c r="G177">
        <v>897.4308619</v>
      </c>
      <c r="H177">
        <v>-748.9342705</v>
      </c>
      <c r="I177">
        <f t="shared" si="18"/>
        <v>748.9342705</v>
      </c>
      <c r="J177">
        <v>-556.775793</v>
      </c>
      <c r="K177">
        <f t="shared" si="19"/>
        <v>556.775793</v>
      </c>
      <c r="L177">
        <v>-433.7409123</v>
      </c>
      <c r="M177">
        <f t="shared" si="20"/>
        <v>433.7409123</v>
      </c>
      <c r="N177">
        <v>-456.0986161</v>
      </c>
      <c r="O177">
        <f t="shared" si="21"/>
        <v>456.0986161</v>
      </c>
      <c r="P177">
        <v>-379.3069772</v>
      </c>
      <c r="Q177">
        <f t="shared" si="22"/>
        <v>379.3069772</v>
      </c>
      <c r="R177">
        <v>-333.54201689999996</v>
      </c>
      <c r="S177">
        <f t="shared" si="23"/>
        <v>333.54201689999996</v>
      </c>
      <c r="T177">
        <v>-372.277223</v>
      </c>
      <c r="U177">
        <f t="shared" si="24"/>
        <v>372.277223</v>
      </c>
      <c r="V177">
        <v>-341.32144</v>
      </c>
      <c r="W177">
        <f t="shared" si="25"/>
        <v>341.32144</v>
      </c>
      <c r="X177">
        <v>-284.189216</v>
      </c>
      <c r="Y177">
        <f t="shared" si="26"/>
        <v>284.189216</v>
      </c>
    </row>
    <row r="178" spans="1:25" ht="12.75">
      <c r="A178" t="s">
        <v>169</v>
      </c>
      <c r="B178">
        <v>-249.35</v>
      </c>
      <c r="C178">
        <v>249.35</v>
      </c>
      <c r="D178">
        <v>-274.2</v>
      </c>
      <c r="E178">
        <v>274.2</v>
      </c>
      <c r="F178">
        <v>-304.55</v>
      </c>
      <c r="G178">
        <v>304.55</v>
      </c>
      <c r="H178">
        <v>-372.9</v>
      </c>
      <c r="I178">
        <f t="shared" si="18"/>
        <v>372.9</v>
      </c>
      <c r="J178">
        <v>-420.3</v>
      </c>
      <c r="K178">
        <f t="shared" si="19"/>
        <v>420.3</v>
      </c>
      <c r="L178">
        <v>-526.14</v>
      </c>
      <c r="M178">
        <f t="shared" si="20"/>
        <v>526.14</v>
      </c>
      <c r="N178">
        <v>-580.97</v>
      </c>
      <c r="O178">
        <f t="shared" si="21"/>
        <v>580.97</v>
      </c>
      <c r="P178">
        <v>-680.1209895</v>
      </c>
      <c r="Q178">
        <f t="shared" si="22"/>
        <v>680.1209895</v>
      </c>
      <c r="R178">
        <v>-854.40000591</v>
      </c>
      <c r="S178">
        <f t="shared" si="23"/>
        <v>854.40000591</v>
      </c>
      <c r="T178">
        <v>-887.0600010699999</v>
      </c>
      <c r="U178">
        <f t="shared" si="24"/>
        <v>887.0600010699999</v>
      </c>
      <c r="V178">
        <v>-896.279984</v>
      </c>
      <c r="W178">
        <f t="shared" si="25"/>
        <v>896.279984</v>
      </c>
      <c r="X178">
        <v>-874.379984</v>
      </c>
      <c r="Y178">
        <f t="shared" si="26"/>
        <v>874.379984</v>
      </c>
    </row>
    <row r="179" spans="1:25" ht="12.75">
      <c r="A179" t="s">
        <v>170</v>
      </c>
      <c r="B179">
        <v>-7.506981482</v>
      </c>
      <c r="C179">
        <v>7.506981482</v>
      </c>
      <c r="D179">
        <v>-5.364776666999999</v>
      </c>
      <c r="E179">
        <v>5.364776667</v>
      </c>
      <c r="F179">
        <v>-5.6437733330999995</v>
      </c>
      <c r="G179">
        <v>5.643773333</v>
      </c>
      <c r="H179">
        <v>-6.1658966664</v>
      </c>
      <c r="I179">
        <f t="shared" si="18"/>
        <v>6.1658966664</v>
      </c>
      <c r="J179">
        <v>-5.7353648151000005</v>
      </c>
      <c r="K179">
        <f t="shared" si="19"/>
        <v>5.7353648151000005</v>
      </c>
      <c r="L179">
        <v>-5.634597037100001</v>
      </c>
      <c r="M179">
        <f t="shared" si="20"/>
        <v>5.634597037100001</v>
      </c>
      <c r="N179">
        <v>-6.4396766670000005</v>
      </c>
      <c r="O179">
        <f t="shared" si="21"/>
        <v>6.4396766670000005</v>
      </c>
      <c r="P179">
        <v>-6.480529999899999</v>
      </c>
      <c r="Q179">
        <f t="shared" si="22"/>
        <v>6.480529999899999</v>
      </c>
      <c r="R179">
        <v>-6.7418970375</v>
      </c>
      <c r="S179">
        <f t="shared" si="23"/>
        <v>6.7418970375</v>
      </c>
      <c r="T179">
        <v>-12.354149352</v>
      </c>
      <c r="U179">
        <f t="shared" si="24"/>
        <v>12.354149352</v>
      </c>
      <c r="V179">
        <v>-13.9078485</v>
      </c>
      <c r="W179">
        <f t="shared" si="25"/>
        <v>13.9078485</v>
      </c>
      <c r="X179">
        <v>-1.171108</v>
      </c>
      <c r="Y179">
        <f t="shared" si="26"/>
        <v>1.171108</v>
      </c>
    </row>
    <row r="180" spans="1:25" ht="12.75">
      <c r="A180" t="s">
        <v>171</v>
      </c>
      <c r="B180">
        <v>-2.9925</v>
      </c>
      <c r="C180">
        <v>2.9925</v>
      </c>
      <c r="D180">
        <v>-3.118148148</v>
      </c>
      <c r="E180">
        <v>3.118148148</v>
      </c>
      <c r="F180">
        <v>-3.242911111</v>
      </c>
      <c r="G180">
        <v>3.242911111</v>
      </c>
      <c r="H180">
        <v>-3.3434407409999998</v>
      </c>
      <c r="I180">
        <f t="shared" si="18"/>
        <v>3.3434407409999998</v>
      </c>
      <c r="J180">
        <v>-3.2354477779999997</v>
      </c>
      <c r="K180">
        <f t="shared" si="19"/>
        <v>3.2354477779999997</v>
      </c>
      <c r="L180">
        <v>-3.33127037</v>
      </c>
      <c r="M180">
        <f t="shared" si="20"/>
        <v>3.33127037</v>
      </c>
      <c r="N180">
        <v>-3.3595862960000002</v>
      </c>
      <c r="O180">
        <f t="shared" si="21"/>
        <v>3.3595862960000002</v>
      </c>
      <c r="P180">
        <v>-3.289034815</v>
      </c>
      <c r="Q180">
        <f t="shared" si="22"/>
        <v>3.289034815</v>
      </c>
      <c r="R180">
        <v>-3.328503333</v>
      </c>
      <c r="S180">
        <f t="shared" si="23"/>
        <v>3.328503333</v>
      </c>
      <c r="T180">
        <v>-5.940299778</v>
      </c>
      <c r="U180">
        <f t="shared" si="24"/>
        <v>5.940299778</v>
      </c>
      <c r="V180">
        <v>-9.883726</v>
      </c>
      <c r="W180">
        <f t="shared" si="25"/>
        <v>9.883726</v>
      </c>
      <c r="Y180">
        <f t="shared" si="26"/>
        <v>0</v>
      </c>
    </row>
    <row r="181" spans="1:25" ht="12.75">
      <c r="A181" t="s">
        <v>172</v>
      </c>
      <c r="I181">
        <f t="shared" si="18"/>
        <v>0</v>
      </c>
      <c r="K181">
        <f t="shared" si="19"/>
        <v>0</v>
      </c>
      <c r="M181">
        <f t="shared" si="20"/>
        <v>0</v>
      </c>
      <c r="O181">
        <f t="shared" si="21"/>
        <v>0</v>
      </c>
      <c r="Q181">
        <f t="shared" si="22"/>
        <v>0</v>
      </c>
      <c r="S181">
        <f t="shared" si="23"/>
        <v>0</v>
      </c>
      <c r="U181">
        <f t="shared" si="24"/>
        <v>0</v>
      </c>
      <c r="W181">
        <f t="shared" si="25"/>
        <v>0</v>
      </c>
      <c r="Y181">
        <f t="shared" si="26"/>
        <v>0</v>
      </c>
    </row>
    <row r="182" spans="1:25" ht="12.75">
      <c r="A182" t="s">
        <v>173</v>
      </c>
      <c r="B182">
        <v>-4.7166666666</v>
      </c>
      <c r="C182">
        <v>4.716666667</v>
      </c>
      <c r="D182">
        <v>-5.090422221800001</v>
      </c>
      <c r="E182">
        <v>5.090422222</v>
      </c>
      <c r="F182">
        <v>-5.605837778200001</v>
      </c>
      <c r="G182">
        <v>5.605837778</v>
      </c>
      <c r="H182">
        <v>-5.265628148481</v>
      </c>
      <c r="I182">
        <f t="shared" si="18"/>
        <v>5.265628148481</v>
      </c>
      <c r="J182">
        <v>-5.28698481522</v>
      </c>
      <c r="K182">
        <f t="shared" si="19"/>
        <v>5.28698481522</v>
      </c>
      <c r="L182">
        <v>-5.6157451853</v>
      </c>
      <c r="M182">
        <f t="shared" si="20"/>
        <v>5.6157451853</v>
      </c>
      <c r="N182">
        <v>-5.7410766671</v>
      </c>
      <c r="O182">
        <f t="shared" si="21"/>
        <v>5.7410766671</v>
      </c>
      <c r="P182">
        <v>-6.164354073699999</v>
      </c>
      <c r="Q182">
        <f t="shared" si="22"/>
        <v>6.164354073699999</v>
      </c>
      <c r="R182">
        <v>-6.4449948149</v>
      </c>
      <c r="S182">
        <f t="shared" si="23"/>
        <v>6.4449948149</v>
      </c>
      <c r="T182">
        <v>-11.463191187</v>
      </c>
      <c r="U182">
        <f t="shared" si="24"/>
        <v>11.463191187</v>
      </c>
      <c r="V182">
        <v>-9.72382275</v>
      </c>
      <c r="W182">
        <f t="shared" si="25"/>
        <v>9.72382275</v>
      </c>
      <c r="X182">
        <v>-2.370076</v>
      </c>
      <c r="Y182">
        <f t="shared" si="26"/>
        <v>2.370076</v>
      </c>
    </row>
    <row r="183" spans="1:25" ht="12.75">
      <c r="A183" t="s">
        <v>174</v>
      </c>
      <c r="B183">
        <v>-1.7380179709999999</v>
      </c>
      <c r="C183">
        <v>1.738017971</v>
      </c>
      <c r="D183">
        <v>-2.442585</v>
      </c>
      <c r="E183">
        <v>2.442585</v>
      </c>
      <c r="F183">
        <v>-2.041564</v>
      </c>
      <c r="G183">
        <v>2.041564</v>
      </c>
      <c r="H183">
        <v>-2.102552757</v>
      </c>
      <c r="I183">
        <f t="shared" si="18"/>
        <v>2.102552757</v>
      </c>
      <c r="J183">
        <v>-0.07877851880999999</v>
      </c>
      <c r="K183">
        <f t="shared" si="19"/>
        <v>0.07877851880999999</v>
      </c>
      <c r="L183">
        <v>-0.7886324433</v>
      </c>
      <c r="M183">
        <f t="shared" si="20"/>
        <v>0.7886324433</v>
      </c>
      <c r="N183">
        <v>-1.706234901</v>
      </c>
      <c r="O183">
        <f t="shared" si="21"/>
        <v>1.706234901</v>
      </c>
      <c r="P183">
        <v>-8.021746359</v>
      </c>
      <c r="Q183">
        <f t="shared" si="22"/>
        <v>8.021746359</v>
      </c>
      <c r="R183">
        <v>-64.36767434000001</v>
      </c>
      <c r="S183">
        <f t="shared" si="23"/>
        <v>64.36767434000001</v>
      </c>
      <c r="T183">
        <v>-35.611551229999996</v>
      </c>
      <c r="U183">
        <f t="shared" si="24"/>
        <v>35.611551229999996</v>
      </c>
      <c r="V183">
        <v>-68.396816</v>
      </c>
      <c r="W183">
        <f t="shared" si="25"/>
        <v>68.396816</v>
      </c>
      <c r="X183">
        <v>-103.550048</v>
      </c>
      <c r="Y183">
        <f t="shared" si="26"/>
        <v>103.550048</v>
      </c>
    </row>
    <row r="184" spans="1:25" ht="12.75">
      <c r="A184" t="s">
        <v>175</v>
      </c>
      <c r="B184">
        <v>-9.5</v>
      </c>
      <c r="C184">
        <v>9.5</v>
      </c>
      <c r="D184">
        <v>-4.1</v>
      </c>
      <c r="E184">
        <v>4.1</v>
      </c>
      <c r="F184">
        <v>-6.4</v>
      </c>
      <c r="G184">
        <v>6.4</v>
      </c>
      <c r="H184">
        <v>-8.2</v>
      </c>
      <c r="I184">
        <f t="shared" si="18"/>
        <v>8.2</v>
      </c>
      <c r="J184">
        <v>-4.6</v>
      </c>
      <c r="K184">
        <f t="shared" si="19"/>
        <v>4.6</v>
      </c>
      <c r="L184">
        <v>-1.2</v>
      </c>
      <c r="M184">
        <f t="shared" si="20"/>
        <v>1.2</v>
      </c>
      <c r="N184">
        <v>-2.5935985892</v>
      </c>
      <c r="O184">
        <f t="shared" si="21"/>
        <v>2.5935985892</v>
      </c>
      <c r="P184">
        <v>-12.35268724</v>
      </c>
      <c r="Q184">
        <f t="shared" si="22"/>
        <v>12.35268724</v>
      </c>
      <c r="R184">
        <v>-18.795263394000003</v>
      </c>
      <c r="S184">
        <f t="shared" si="23"/>
        <v>18.795263394000003</v>
      </c>
      <c r="T184">
        <v>-22.732215061999998</v>
      </c>
      <c r="U184">
        <f t="shared" si="24"/>
        <v>22.732215061999998</v>
      </c>
      <c r="V184">
        <v>-32.221025</v>
      </c>
      <c r="W184">
        <f t="shared" si="25"/>
        <v>32.221025</v>
      </c>
      <c r="X184">
        <v>-40.34766225</v>
      </c>
      <c r="Y184">
        <f t="shared" si="26"/>
        <v>40.34766225</v>
      </c>
    </row>
    <row r="185" spans="1:25" ht="12.75">
      <c r="A185" t="s">
        <v>176</v>
      </c>
      <c r="B185">
        <v>-7.976785808999999</v>
      </c>
      <c r="C185">
        <v>7.976785809</v>
      </c>
      <c r="D185">
        <v>-16.586307982999998</v>
      </c>
      <c r="E185">
        <v>16.58630798</v>
      </c>
      <c r="F185">
        <v>-7.861622499</v>
      </c>
      <c r="G185">
        <v>7.861622499</v>
      </c>
      <c r="H185">
        <v>-6.339630087000001</v>
      </c>
      <c r="I185">
        <f t="shared" si="18"/>
        <v>6.339630087000001</v>
      </c>
      <c r="J185">
        <v>-10.725156326</v>
      </c>
      <c r="K185">
        <f t="shared" si="19"/>
        <v>10.725156326</v>
      </c>
      <c r="L185">
        <v>-11.692037265</v>
      </c>
      <c r="M185">
        <f t="shared" si="20"/>
        <v>11.692037265</v>
      </c>
      <c r="N185">
        <v>-27.857280689999996</v>
      </c>
      <c r="O185">
        <f t="shared" si="21"/>
        <v>27.857280689999996</v>
      </c>
      <c r="P185">
        <v>-49.54787055</v>
      </c>
      <c r="Q185">
        <f t="shared" si="22"/>
        <v>49.54787055</v>
      </c>
      <c r="R185">
        <v>-27.141111141000003</v>
      </c>
      <c r="S185">
        <f t="shared" si="23"/>
        <v>27.141111141000003</v>
      </c>
      <c r="T185">
        <v>-17.501863184999998</v>
      </c>
      <c r="U185">
        <f t="shared" si="24"/>
        <v>17.501863184999998</v>
      </c>
      <c r="V185">
        <v>-19.330859</v>
      </c>
      <c r="W185">
        <f t="shared" si="25"/>
        <v>19.330859</v>
      </c>
      <c r="X185">
        <v>-18.8497535</v>
      </c>
      <c r="Y185">
        <f t="shared" si="26"/>
        <v>18.8497535</v>
      </c>
    </row>
    <row r="186" spans="1:25" ht="12.75">
      <c r="A186" t="s">
        <v>177</v>
      </c>
      <c r="B186">
        <v>-728.9753903</v>
      </c>
      <c r="C186">
        <v>728.9753903</v>
      </c>
      <c r="D186">
        <v>-930.1697525999999</v>
      </c>
      <c r="E186">
        <v>930.1697526</v>
      </c>
      <c r="F186">
        <v>-1055.6520899000002</v>
      </c>
      <c r="G186">
        <v>1055.65209</v>
      </c>
      <c r="H186">
        <v>-1205.7584888999997</v>
      </c>
      <c r="I186">
        <f t="shared" si="18"/>
        <v>1205.7584888999997</v>
      </c>
      <c r="J186">
        <v>-1071.4675754</v>
      </c>
      <c r="K186">
        <f t="shared" si="19"/>
        <v>1071.4675754</v>
      </c>
      <c r="L186">
        <v>-1160.0320622000002</v>
      </c>
      <c r="M186">
        <f t="shared" si="20"/>
        <v>1160.0320622000002</v>
      </c>
      <c r="N186">
        <v>-1389.94621</v>
      </c>
      <c r="O186">
        <f t="shared" si="21"/>
        <v>1389.94621</v>
      </c>
      <c r="P186">
        <v>-1386.6459125</v>
      </c>
      <c r="Q186">
        <f t="shared" si="22"/>
        <v>1386.6459125</v>
      </c>
      <c r="R186">
        <v>-1623.3895502999999</v>
      </c>
      <c r="S186">
        <f t="shared" si="23"/>
        <v>1623.3895502999999</v>
      </c>
      <c r="T186">
        <v>-1583.6452321</v>
      </c>
      <c r="U186">
        <f t="shared" si="24"/>
        <v>1583.6452321</v>
      </c>
      <c r="V186">
        <v>-1241.876352</v>
      </c>
      <c r="W186">
        <f t="shared" si="25"/>
        <v>1241.876352</v>
      </c>
      <c r="X186">
        <v>-1168.37776</v>
      </c>
      <c r="Y186">
        <f t="shared" si="26"/>
        <v>1168.37776</v>
      </c>
    </row>
    <row r="187" spans="1:25" ht="12.75">
      <c r="A187" t="s">
        <v>178</v>
      </c>
      <c r="B187">
        <v>-10045.797706</v>
      </c>
      <c r="C187">
        <v>10045.79771</v>
      </c>
      <c r="D187">
        <v>-10819.350985</v>
      </c>
      <c r="E187">
        <v>10819.35099</v>
      </c>
      <c r="F187">
        <v>-12503.308999</v>
      </c>
      <c r="G187">
        <v>12503.309</v>
      </c>
      <c r="H187">
        <v>-14801.195348</v>
      </c>
      <c r="I187">
        <f t="shared" si="18"/>
        <v>14801.195348</v>
      </c>
      <c r="J187">
        <v>-15384.866841</v>
      </c>
      <c r="K187">
        <f t="shared" si="19"/>
        <v>15384.866841</v>
      </c>
      <c r="L187">
        <v>-16878.327064</v>
      </c>
      <c r="M187">
        <f t="shared" si="20"/>
        <v>16878.327064</v>
      </c>
      <c r="N187">
        <v>-22197.465066</v>
      </c>
      <c r="O187">
        <f t="shared" si="21"/>
        <v>22197.465066</v>
      </c>
      <c r="P187">
        <v>-22927.175632</v>
      </c>
      <c r="Q187">
        <f t="shared" si="22"/>
        <v>22927.175632</v>
      </c>
      <c r="R187">
        <v>-24663.454111</v>
      </c>
      <c r="S187">
        <f t="shared" si="23"/>
        <v>24663.454111</v>
      </c>
      <c r="T187">
        <v>-26005.501122</v>
      </c>
      <c r="U187">
        <f t="shared" si="24"/>
        <v>26005.501122</v>
      </c>
      <c r="V187">
        <v>-25861.113856</v>
      </c>
      <c r="W187">
        <f t="shared" si="25"/>
        <v>25861.113856</v>
      </c>
      <c r="X187">
        <v>-26272.047104</v>
      </c>
      <c r="Y187">
        <f t="shared" si="26"/>
        <v>26272.047104</v>
      </c>
    </row>
    <row r="188" spans="1:25" ht="12.75">
      <c r="A188" t="s">
        <v>179</v>
      </c>
      <c r="B188">
        <v>-40</v>
      </c>
      <c r="C188">
        <v>40</v>
      </c>
      <c r="D188">
        <v>-235</v>
      </c>
      <c r="E188">
        <v>235</v>
      </c>
      <c r="F188">
        <v>-249.57816</v>
      </c>
      <c r="G188">
        <v>249.57816</v>
      </c>
      <c r="H188">
        <v>-209.97428</v>
      </c>
      <c r="I188">
        <f t="shared" si="18"/>
        <v>209.97428</v>
      </c>
      <c r="J188">
        <v>-211.257375</v>
      </c>
      <c r="K188">
        <f t="shared" si="19"/>
        <v>211.257375</v>
      </c>
      <c r="L188">
        <v>-530.1850855299999</v>
      </c>
      <c r="M188">
        <f t="shared" si="20"/>
        <v>530.1850855299999</v>
      </c>
      <c r="O188">
        <f t="shared" si="21"/>
        <v>0</v>
      </c>
      <c r="Q188">
        <f t="shared" si="22"/>
        <v>0</v>
      </c>
      <c r="S188">
        <f t="shared" si="23"/>
        <v>0</v>
      </c>
      <c r="U188">
        <f t="shared" si="24"/>
        <v>0</v>
      </c>
      <c r="W188">
        <f t="shared" si="25"/>
        <v>0</v>
      </c>
      <c r="Y188">
        <f t="shared" si="26"/>
        <v>0</v>
      </c>
    </row>
    <row r="189" spans="1:25" ht="12.75">
      <c r="A189" t="s">
        <v>180</v>
      </c>
      <c r="B189">
        <v>-145.467</v>
      </c>
      <c r="C189">
        <v>145.467</v>
      </c>
      <c r="D189">
        <v>-394.979</v>
      </c>
      <c r="E189">
        <v>394.979</v>
      </c>
      <c r="F189">
        <v>-183.9976</v>
      </c>
      <c r="G189">
        <v>183.9976</v>
      </c>
      <c r="H189">
        <v>-198.8003</v>
      </c>
      <c r="I189">
        <f t="shared" si="18"/>
        <v>198.8003</v>
      </c>
      <c r="J189">
        <v>-123.6277</v>
      </c>
      <c r="K189">
        <f t="shared" si="19"/>
        <v>123.6277</v>
      </c>
      <c r="L189">
        <v>-183.61806220000003</v>
      </c>
      <c r="M189">
        <f t="shared" si="20"/>
        <v>183.61806220000003</v>
      </c>
      <c r="N189">
        <v>-201.17800992000002</v>
      </c>
      <c r="O189">
        <f t="shared" si="21"/>
        <v>201.17800992000002</v>
      </c>
      <c r="P189">
        <v>-263.46592307</v>
      </c>
      <c r="Q189">
        <f t="shared" si="22"/>
        <v>263.46592307</v>
      </c>
      <c r="R189">
        <v>-240.393237</v>
      </c>
      <c r="S189">
        <f t="shared" si="23"/>
        <v>240.393237</v>
      </c>
      <c r="T189">
        <v>-303.61259401999996</v>
      </c>
      <c r="U189">
        <f t="shared" si="24"/>
        <v>303.61259401999996</v>
      </c>
      <c r="V189">
        <v>-165.13827</v>
      </c>
      <c r="W189">
        <f t="shared" si="25"/>
        <v>165.13827</v>
      </c>
      <c r="X189">
        <v>-87.127366</v>
      </c>
      <c r="Y189">
        <f t="shared" si="26"/>
        <v>87.127366</v>
      </c>
    </row>
    <row r="190" spans="1:25" ht="12.75">
      <c r="A190" t="s">
        <v>181</v>
      </c>
      <c r="B190">
        <v>-33.223895376</v>
      </c>
      <c r="C190">
        <v>33.22389538</v>
      </c>
      <c r="D190">
        <v>-29.65490031</v>
      </c>
      <c r="E190">
        <v>29.65490031</v>
      </c>
      <c r="F190">
        <v>-39.3716841</v>
      </c>
      <c r="G190">
        <v>39.3716841</v>
      </c>
      <c r="H190">
        <v>-47.74783343</v>
      </c>
      <c r="I190">
        <f t="shared" si="18"/>
        <v>47.74783343</v>
      </c>
      <c r="J190">
        <v>-46.611927756</v>
      </c>
      <c r="K190">
        <f t="shared" si="19"/>
        <v>46.611927756</v>
      </c>
      <c r="L190">
        <v>-123.02367166999998</v>
      </c>
      <c r="M190">
        <f t="shared" si="20"/>
        <v>123.02367166999998</v>
      </c>
      <c r="N190">
        <v>-133.4</v>
      </c>
      <c r="O190">
        <f t="shared" si="21"/>
        <v>133.4</v>
      </c>
      <c r="P190">
        <v>-162.40267106</v>
      </c>
      <c r="Q190">
        <f t="shared" si="22"/>
        <v>162.40267106</v>
      </c>
      <c r="R190">
        <v>-129.70391133</v>
      </c>
      <c r="S190">
        <f t="shared" si="23"/>
        <v>129.70391133</v>
      </c>
      <c r="T190">
        <v>-98.28310493000001</v>
      </c>
      <c r="U190">
        <f t="shared" si="24"/>
        <v>98.28310493000001</v>
      </c>
      <c r="V190">
        <v>-103.818118</v>
      </c>
      <c r="W190">
        <f t="shared" si="25"/>
        <v>103.818118</v>
      </c>
      <c r="X190">
        <v>-108.374756</v>
      </c>
      <c r="Y190">
        <f t="shared" si="26"/>
        <v>108.374756</v>
      </c>
    </row>
    <row r="191" spans="1:25" ht="12.75">
      <c r="A191" t="s">
        <v>182</v>
      </c>
      <c r="I191">
        <f t="shared" si="18"/>
        <v>0</v>
      </c>
      <c r="J191">
        <v>-3265.4</v>
      </c>
      <c r="K191">
        <f t="shared" si="19"/>
        <v>3265.4</v>
      </c>
      <c r="L191">
        <v>-3026.91</v>
      </c>
      <c r="M191">
        <f t="shared" si="20"/>
        <v>3026.91</v>
      </c>
      <c r="N191">
        <v>-2921.35</v>
      </c>
      <c r="O191">
        <f t="shared" si="21"/>
        <v>2921.35</v>
      </c>
      <c r="P191">
        <v>-2893.15</v>
      </c>
      <c r="Q191">
        <f t="shared" si="22"/>
        <v>2893.15</v>
      </c>
      <c r="R191">
        <v>-3288.97</v>
      </c>
      <c r="S191">
        <f t="shared" si="23"/>
        <v>3288.97</v>
      </c>
      <c r="T191">
        <v>-3620.44</v>
      </c>
      <c r="U191">
        <f t="shared" si="24"/>
        <v>3620.44</v>
      </c>
      <c r="V191">
        <v>-3992.36992</v>
      </c>
      <c r="W191">
        <f t="shared" si="25"/>
        <v>3992.36992</v>
      </c>
      <c r="X191">
        <v>-4155.190016</v>
      </c>
      <c r="Y191">
        <f t="shared" si="26"/>
        <v>4155.190016</v>
      </c>
    </row>
    <row r="192" spans="1:25" ht="12.75">
      <c r="A192" t="s">
        <v>217</v>
      </c>
      <c r="D192">
        <v>-0.5240604121</v>
      </c>
      <c r="E192">
        <v>0.524060412</v>
      </c>
      <c r="F192">
        <v>-3.323008371</v>
      </c>
      <c r="G192">
        <v>3.323008371</v>
      </c>
      <c r="H192">
        <v>-15.584032859999999</v>
      </c>
      <c r="I192">
        <f t="shared" si="18"/>
        <v>15.584032859999999</v>
      </c>
      <c r="J192">
        <v>-85.57067806</v>
      </c>
      <c r="K192">
        <f t="shared" si="19"/>
        <v>85.57067806</v>
      </c>
      <c r="L192">
        <v>-103.37456601999999</v>
      </c>
      <c r="M192">
        <f t="shared" si="20"/>
        <v>103.37456601999999</v>
      </c>
      <c r="N192">
        <v>-104.75231059000001</v>
      </c>
      <c r="O192">
        <f t="shared" si="21"/>
        <v>104.75231059000001</v>
      </c>
      <c r="P192">
        <v>-107.02335039</v>
      </c>
      <c r="Q192">
        <f t="shared" si="22"/>
        <v>107.02335039</v>
      </c>
      <c r="R192">
        <v>-7.77079338</v>
      </c>
      <c r="S192">
        <f t="shared" si="23"/>
        <v>7.77079338</v>
      </c>
      <c r="T192">
        <v>-27.6157799</v>
      </c>
      <c r="U192">
        <f t="shared" si="24"/>
        <v>27.6157799</v>
      </c>
      <c r="V192">
        <v>-158.8131</v>
      </c>
      <c r="W192">
        <f t="shared" si="25"/>
        <v>158.8131</v>
      </c>
      <c r="X192">
        <v>-237.380392</v>
      </c>
      <c r="Y192">
        <f t="shared" si="26"/>
        <v>237.380392</v>
      </c>
    </row>
    <row r="193" spans="1:25" ht="12.75">
      <c r="A193" t="s">
        <v>183</v>
      </c>
      <c r="B193">
        <v>-35.401190108799995</v>
      </c>
      <c r="C193">
        <v>35.40119011</v>
      </c>
      <c r="D193">
        <v>-38.633356473800006</v>
      </c>
      <c r="E193">
        <v>38.63335647</v>
      </c>
      <c r="F193">
        <v>-47.1553648632</v>
      </c>
      <c r="G193">
        <v>47.15536486</v>
      </c>
      <c r="H193">
        <v>-57.627729196999994</v>
      </c>
      <c r="I193">
        <f t="shared" si="18"/>
        <v>57.627729196999994</v>
      </c>
      <c r="J193">
        <v>-72.001243292</v>
      </c>
      <c r="K193">
        <f t="shared" si="19"/>
        <v>72.001243292</v>
      </c>
      <c r="L193">
        <v>-62.789103164000004</v>
      </c>
      <c r="M193">
        <f t="shared" si="20"/>
        <v>62.789103164000004</v>
      </c>
      <c r="N193">
        <v>-92.23590909</v>
      </c>
      <c r="O193">
        <f t="shared" si="21"/>
        <v>92.23590909</v>
      </c>
      <c r="P193">
        <v>-153.26021768</v>
      </c>
      <c r="Q193">
        <f t="shared" si="22"/>
        <v>153.26021768</v>
      </c>
      <c r="R193">
        <v>-177.93356284</v>
      </c>
      <c r="S193">
        <f t="shared" si="23"/>
        <v>177.93356284</v>
      </c>
      <c r="T193">
        <v>-153.78976823</v>
      </c>
      <c r="U193">
        <f t="shared" si="24"/>
        <v>153.78976823</v>
      </c>
      <c r="V193">
        <v>-89.395658</v>
      </c>
      <c r="W193">
        <f t="shared" si="25"/>
        <v>89.395658</v>
      </c>
      <c r="Y193">
        <f t="shared" si="26"/>
        <v>0</v>
      </c>
    </row>
    <row r="194" spans="1:25" ht="12.75">
      <c r="A194" t="s">
        <v>184</v>
      </c>
      <c r="B194">
        <v>-11.70023968186</v>
      </c>
      <c r="C194">
        <v>11.70023968</v>
      </c>
      <c r="D194">
        <v>-11.96828836108</v>
      </c>
      <c r="E194">
        <v>11.96828836</v>
      </c>
      <c r="F194">
        <v>-11.241688859389999</v>
      </c>
      <c r="G194">
        <v>11.24168886</v>
      </c>
      <c r="H194">
        <v>-11.654486047290002</v>
      </c>
      <c r="I194">
        <f t="shared" si="18"/>
        <v>11.654486047290002</v>
      </c>
      <c r="J194">
        <v>-8.952076525699999</v>
      </c>
      <c r="K194">
        <f t="shared" si="19"/>
        <v>8.952076525699999</v>
      </c>
      <c r="L194">
        <v>-5.95554033087</v>
      </c>
      <c r="M194">
        <f t="shared" si="20"/>
        <v>5.95554033087</v>
      </c>
      <c r="N194">
        <v>-5.35586171669</v>
      </c>
      <c r="O194">
        <f t="shared" si="21"/>
        <v>5.35586171669</v>
      </c>
      <c r="P194">
        <v>-7.08441689498</v>
      </c>
      <c r="Q194">
        <f t="shared" si="22"/>
        <v>7.08441689498</v>
      </c>
      <c r="R194">
        <v>-5.382939502499999</v>
      </c>
      <c r="S194">
        <f t="shared" si="23"/>
        <v>5.382939502499999</v>
      </c>
      <c r="T194">
        <v>-7.647390754000001</v>
      </c>
      <c r="U194">
        <f t="shared" si="24"/>
        <v>7.647390754000001</v>
      </c>
      <c r="V194">
        <v>-28.763441875</v>
      </c>
      <c r="W194">
        <f t="shared" si="25"/>
        <v>28.763441875</v>
      </c>
      <c r="Y194">
        <f t="shared" si="26"/>
        <v>0</v>
      </c>
    </row>
    <row r="195" spans="1:25" ht="12.75">
      <c r="A195" t="s">
        <v>185</v>
      </c>
      <c r="I195">
        <f aca="true" t="shared" si="27" ref="I195:I215">-H195</f>
        <v>0</v>
      </c>
      <c r="K195">
        <f aca="true" t="shared" si="28" ref="K195:K215">-J195</f>
        <v>0</v>
      </c>
      <c r="M195">
        <f aca="true" t="shared" si="29" ref="M195:M215">-L195</f>
        <v>0</v>
      </c>
      <c r="O195">
        <f aca="true" t="shared" si="30" ref="O195:O215">-N195</f>
        <v>0</v>
      </c>
      <c r="Q195">
        <f aca="true" t="shared" si="31" ref="Q195:Q215">-P195</f>
        <v>0</v>
      </c>
      <c r="S195">
        <f aca="true" t="shared" si="32" ref="S195:S215">-R195</f>
        <v>0</v>
      </c>
      <c r="U195">
        <f aca="true" t="shared" si="33" ref="U195:U215">-T195</f>
        <v>0</v>
      </c>
      <c r="W195">
        <f aca="true" t="shared" si="34" ref="W195:W215">-V195</f>
        <v>0</v>
      </c>
      <c r="Y195">
        <f aca="true" t="shared" si="35" ref="Y195:Y215">-X195</f>
        <v>0</v>
      </c>
    </row>
    <row r="196" spans="1:25" ht="12.75">
      <c r="A196" t="s">
        <v>186</v>
      </c>
      <c r="B196">
        <v>-15.646275981</v>
      </c>
      <c r="C196">
        <v>15.64627598</v>
      </c>
      <c r="D196">
        <v>-16.453485096</v>
      </c>
      <c r="E196">
        <v>16.4534851</v>
      </c>
      <c r="F196">
        <v>-15.218225450999999</v>
      </c>
      <c r="G196">
        <v>15.21822545</v>
      </c>
      <c r="H196">
        <v>-15.744942752</v>
      </c>
      <c r="I196">
        <f t="shared" si="27"/>
        <v>15.744942752</v>
      </c>
      <c r="J196">
        <v>-12.886263909</v>
      </c>
      <c r="K196">
        <f t="shared" si="28"/>
        <v>12.886263909</v>
      </c>
      <c r="L196">
        <v>-13.343579711999999</v>
      </c>
      <c r="M196">
        <f t="shared" si="29"/>
        <v>13.343579711999999</v>
      </c>
      <c r="N196">
        <v>-19.037020372</v>
      </c>
      <c r="O196">
        <f t="shared" si="30"/>
        <v>19.037020372</v>
      </c>
      <c r="P196">
        <v>-18.439178987</v>
      </c>
      <c r="Q196">
        <f t="shared" si="31"/>
        <v>18.439178987</v>
      </c>
      <c r="R196">
        <v>-19.573346194</v>
      </c>
      <c r="S196">
        <f t="shared" si="32"/>
        <v>19.573346194</v>
      </c>
      <c r="T196">
        <v>-28.45067519</v>
      </c>
      <c r="U196">
        <f t="shared" si="33"/>
        <v>28.45067519</v>
      </c>
      <c r="V196">
        <v>-26.457656</v>
      </c>
      <c r="W196">
        <f t="shared" si="34"/>
        <v>26.457656</v>
      </c>
      <c r="X196">
        <v>-27.420431</v>
      </c>
      <c r="Y196">
        <f t="shared" si="35"/>
        <v>27.420431</v>
      </c>
    </row>
    <row r="197" spans="1:25" ht="12.75">
      <c r="A197" t="s">
        <v>187</v>
      </c>
      <c r="B197">
        <v>-108</v>
      </c>
      <c r="C197">
        <v>108</v>
      </c>
      <c r="D197">
        <v>-124</v>
      </c>
      <c r="E197">
        <v>124</v>
      </c>
      <c r="F197">
        <v>-124</v>
      </c>
      <c r="G197">
        <v>124</v>
      </c>
      <c r="H197">
        <v>-126</v>
      </c>
      <c r="I197">
        <f t="shared" si="27"/>
        <v>126</v>
      </c>
      <c r="J197">
        <v>-157</v>
      </c>
      <c r="K197">
        <f t="shared" si="28"/>
        <v>157</v>
      </c>
      <c r="L197">
        <v>-190</v>
      </c>
      <c r="M197">
        <f t="shared" si="29"/>
        <v>190</v>
      </c>
      <c r="N197">
        <v>-268</v>
      </c>
      <c r="O197">
        <f t="shared" si="30"/>
        <v>268</v>
      </c>
      <c r="P197">
        <v>-404</v>
      </c>
      <c r="Q197">
        <f t="shared" si="31"/>
        <v>404</v>
      </c>
      <c r="R197">
        <v>-689</v>
      </c>
      <c r="S197">
        <f t="shared" si="32"/>
        <v>689</v>
      </c>
      <c r="T197">
        <v>-815</v>
      </c>
      <c r="U197">
        <f t="shared" si="33"/>
        <v>815</v>
      </c>
      <c r="V197">
        <v>-850</v>
      </c>
      <c r="W197">
        <f t="shared" si="34"/>
        <v>850</v>
      </c>
      <c r="X197">
        <v>-1128.999936</v>
      </c>
      <c r="Y197">
        <f t="shared" si="35"/>
        <v>1128.999936</v>
      </c>
    </row>
    <row r="198" spans="1:25" ht="12.75">
      <c r="A198" t="s">
        <v>188</v>
      </c>
      <c r="I198">
        <f t="shared" si="27"/>
        <v>0</v>
      </c>
      <c r="K198">
        <f t="shared" si="28"/>
        <v>0</v>
      </c>
      <c r="M198">
        <f t="shared" si="29"/>
        <v>0</v>
      </c>
      <c r="O198">
        <f t="shared" si="30"/>
        <v>0</v>
      </c>
      <c r="Q198">
        <f t="shared" si="31"/>
        <v>0</v>
      </c>
      <c r="S198">
        <f t="shared" si="32"/>
        <v>0</v>
      </c>
      <c r="U198">
        <f t="shared" si="33"/>
        <v>0</v>
      </c>
      <c r="W198">
        <f t="shared" si="34"/>
        <v>0</v>
      </c>
      <c r="Y198">
        <f t="shared" si="35"/>
        <v>0</v>
      </c>
    </row>
    <row r="199" spans="1:25" ht="12.75">
      <c r="A199" t="s">
        <v>189</v>
      </c>
      <c r="I199">
        <f t="shared" si="27"/>
        <v>0</v>
      </c>
      <c r="K199">
        <f t="shared" si="28"/>
        <v>0</v>
      </c>
      <c r="M199">
        <f t="shared" si="29"/>
        <v>0</v>
      </c>
      <c r="O199">
        <f t="shared" si="30"/>
        <v>0</v>
      </c>
      <c r="Q199">
        <f t="shared" si="31"/>
        <v>0</v>
      </c>
      <c r="S199">
        <f t="shared" si="32"/>
        <v>0</v>
      </c>
      <c r="U199">
        <f t="shared" si="33"/>
        <v>0</v>
      </c>
      <c r="W199">
        <f t="shared" si="34"/>
        <v>0</v>
      </c>
      <c r="Y199">
        <f t="shared" si="35"/>
        <v>0</v>
      </c>
    </row>
    <row r="200" spans="1:25" ht="12.75">
      <c r="A200" t="s">
        <v>190</v>
      </c>
      <c r="B200">
        <v>-0.7048635329</v>
      </c>
      <c r="C200">
        <v>0.704863533</v>
      </c>
      <c r="D200">
        <v>-1.2236690516</v>
      </c>
      <c r="E200">
        <v>1.223669052</v>
      </c>
      <c r="F200">
        <v>-1.3580766023</v>
      </c>
      <c r="G200">
        <v>1.358076602</v>
      </c>
      <c r="H200">
        <v>-1.3680839136999998</v>
      </c>
      <c r="I200">
        <f t="shared" si="27"/>
        <v>1.3680839136999998</v>
      </c>
      <c r="J200">
        <v>-1.3835295247</v>
      </c>
      <c r="K200">
        <f t="shared" si="28"/>
        <v>1.3835295247</v>
      </c>
      <c r="L200">
        <v>-1.9117429386</v>
      </c>
      <c r="M200">
        <f t="shared" si="29"/>
        <v>1.9117429386</v>
      </c>
      <c r="N200">
        <v>-2.3902334232</v>
      </c>
      <c r="O200">
        <f t="shared" si="30"/>
        <v>2.3902334232</v>
      </c>
      <c r="P200">
        <v>-2.6628438109999997</v>
      </c>
      <c r="Q200">
        <f t="shared" si="31"/>
        <v>2.6628438109999997</v>
      </c>
      <c r="R200">
        <v>-2.3780732606000003</v>
      </c>
      <c r="S200">
        <f t="shared" si="32"/>
        <v>2.3780732606000003</v>
      </c>
      <c r="U200">
        <f t="shared" si="33"/>
        <v>0</v>
      </c>
      <c r="W200">
        <f t="shared" si="34"/>
        <v>0</v>
      </c>
      <c r="Y200">
        <f t="shared" si="35"/>
        <v>0</v>
      </c>
    </row>
    <row r="201" spans="1:25" ht="12.75">
      <c r="A201" t="s">
        <v>191</v>
      </c>
      <c r="B201">
        <v>-197.01148078</v>
      </c>
      <c r="C201">
        <v>197.0114808</v>
      </c>
      <c r="D201">
        <v>-206.06876196000002</v>
      </c>
      <c r="E201">
        <v>206.068762</v>
      </c>
      <c r="F201">
        <v>-235.71381748</v>
      </c>
      <c r="G201">
        <v>235.7138175</v>
      </c>
      <c r="H201">
        <v>-381.04389209</v>
      </c>
      <c r="I201">
        <f t="shared" si="27"/>
        <v>381.04389209</v>
      </c>
      <c r="J201">
        <v>-482.61562639</v>
      </c>
      <c r="K201">
        <f t="shared" si="28"/>
        <v>482.61562639</v>
      </c>
      <c r="L201">
        <v>-331.09993829</v>
      </c>
      <c r="M201">
        <f t="shared" si="29"/>
        <v>331.09993829</v>
      </c>
      <c r="N201">
        <v>-395.3713932</v>
      </c>
      <c r="O201">
        <f t="shared" si="30"/>
        <v>395.3713932</v>
      </c>
      <c r="P201">
        <v>-325.3740462</v>
      </c>
      <c r="Q201">
        <f t="shared" si="31"/>
        <v>325.3740462</v>
      </c>
      <c r="R201">
        <v>-367.618755</v>
      </c>
      <c r="S201">
        <f t="shared" si="32"/>
        <v>367.618755</v>
      </c>
      <c r="T201">
        <v>-301.7720213</v>
      </c>
      <c r="U201">
        <f t="shared" si="33"/>
        <v>301.7720213</v>
      </c>
      <c r="V201">
        <v>-278.222288</v>
      </c>
      <c r="W201">
        <f t="shared" si="34"/>
        <v>278.222288</v>
      </c>
      <c r="X201">
        <v>-319.82808</v>
      </c>
      <c r="Y201">
        <f t="shared" si="35"/>
        <v>319.82808</v>
      </c>
    </row>
    <row r="202" spans="1:25" ht="12.75">
      <c r="A202" t="s">
        <v>192</v>
      </c>
      <c r="B202">
        <v>-186</v>
      </c>
      <c r="C202">
        <v>186</v>
      </c>
      <c r="D202">
        <v>-255</v>
      </c>
      <c r="E202">
        <v>255</v>
      </c>
      <c r="F202">
        <v>-353</v>
      </c>
      <c r="G202">
        <v>353</v>
      </c>
      <c r="H202">
        <v>-714</v>
      </c>
      <c r="I202">
        <f t="shared" si="27"/>
        <v>714</v>
      </c>
      <c r="J202">
        <v>-613</v>
      </c>
      <c r="K202">
        <f t="shared" si="28"/>
        <v>613</v>
      </c>
      <c r="L202">
        <v>-703</v>
      </c>
      <c r="M202">
        <f t="shared" si="29"/>
        <v>703</v>
      </c>
      <c r="N202">
        <v>-849</v>
      </c>
      <c r="O202">
        <f t="shared" si="30"/>
        <v>849</v>
      </c>
      <c r="P202">
        <v>-1003</v>
      </c>
      <c r="Q202">
        <f t="shared" si="31"/>
        <v>1003</v>
      </c>
      <c r="R202">
        <v>-1716</v>
      </c>
      <c r="S202">
        <f t="shared" si="32"/>
        <v>1716</v>
      </c>
      <c r="T202">
        <v>-1702</v>
      </c>
      <c r="U202">
        <f t="shared" si="33"/>
        <v>1702</v>
      </c>
      <c r="V202">
        <v>-627</v>
      </c>
      <c r="W202">
        <f t="shared" si="34"/>
        <v>627</v>
      </c>
      <c r="X202">
        <v>-559</v>
      </c>
      <c r="Y202">
        <f t="shared" si="35"/>
        <v>559</v>
      </c>
    </row>
    <row r="203" spans="1:25" ht="12.75">
      <c r="A203" t="s">
        <v>193</v>
      </c>
      <c r="B203">
        <v>-5372.3623046875</v>
      </c>
      <c r="C203">
        <v>5372.362305</v>
      </c>
      <c r="D203">
        <v>-6072.15771484375</v>
      </c>
      <c r="E203">
        <v>6072.157715</v>
      </c>
      <c r="F203">
        <v>-8682.6103515625</v>
      </c>
      <c r="G203">
        <v>8682.610352</v>
      </c>
      <c r="H203">
        <v>-9994.5537109375</v>
      </c>
      <c r="I203">
        <f t="shared" si="27"/>
        <v>9994.5537109375</v>
      </c>
      <c r="J203">
        <v>-9531.5908203125</v>
      </c>
      <c r="K203">
        <f t="shared" si="28"/>
        <v>9531.5908203125</v>
      </c>
      <c r="L203">
        <v>-10566.44921875</v>
      </c>
      <c r="M203">
        <f t="shared" si="29"/>
        <v>10566.44921875</v>
      </c>
      <c r="N203">
        <v>-11220.0439453125</v>
      </c>
      <c r="O203">
        <f t="shared" si="30"/>
        <v>11220.0439453125</v>
      </c>
      <c r="P203">
        <v>-14398.1484375</v>
      </c>
      <c r="Q203">
        <f t="shared" si="31"/>
        <v>14398.1484375</v>
      </c>
      <c r="R203">
        <v>-17933.005859375</v>
      </c>
      <c r="S203">
        <f t="shared" si="32"/>
        <v>17933.005859375</v>
      </c>
      <c r="T203">
        <v>-19280</v>
      </c>
      <c r="U203">
        <f t="shared" si="33"/>
        <v>19280</v>
      </c>
      <c r="W203">
        <f t="shared" si="34"/>
        <v>0</v>
      </c>
      <c r="Y203">
        <f t="shared" si="35"/>
        <v>0</v>
      </c>
    </row>
    <row r="204" spans="1:25" ht="12.75">
      <c r="A204" t="s">
        <v>194</v>
      </c>
      <c r="B204">
        <v>-9643.117679</v>
      </c>
      <c r="C204">
        <v>9643.117679</v>
      </c>
      <c r="D204">
        <v>-10645.651381</v>
      </c>
      <c r="E204">
        <v>10645.65138</v>
      </c>
      <c r="F204">
        <v>-11596.568484</v>
      </c>
      <c r="G204">
        <v>11596.56848</v>
      </c>
      <c r="H204">
        <v>-11211.837188</v>
      </c>
      <c r="I204">
        <f t="shared" si="27"/>
        <v>11211.837188</v>
      </c>
      <c r="J204">
        <v>-9274.761989</v>
      </c>
      <c r="K204">
        <f t="shared" si="28"/>
        <v>9274.761989</v>
      </c>
      <c r="L204">
        <v>-9565.109385</v>
      </c>
      <c r="M204">
        <f t="shared" si="29"/>
        <v>9565.109385</v>
      </c>
      <c r="N204">
        <v>-9931.10101</v>
      </c>
      <c r="O204">
        <f t="shared" si="30"/>
        <v>9931.10101</v>
      </c>
      <c r="P204">
        <v>-10077.435197</v>
      </c>
      <c r="Q204">
        <f t="shared" si="31"/>
        <v>10077.435197</v>
      </c>
      <c r="R204">
        <v>-10528.125662</v>
      </c>
      <c r="S204">
        <f t="shared" si="32"/>
        <v>10528.125662</v>
      </c>
      <c r="T204">
        <v>-11571.027572</v>
      </c>
      <c r="U204">
        <f t="shared" si="33"/>
        <v>11571.027572</v>
      </c>
      <c r="V204">
        <v>-10705.712384</v>
      </c>
      <c r="W204">
        <f t="shared" si="34"/>
        <v>10705.712384</v>
      </c>
      <c r="X204">
        <v>-10190.898944</v>
      </c>
      <c r="Y204">
        <f t="shared" si="35"/>
        <v>10190.898944</v>
      </c>
    </row>
    <row r="205" spans="1:25" ht="12.75">
      <c r="A205" t="s">
        <v>195</v>
      </c>
      <c r="B205">
        <v>-47254</v>
      </c>
      <c r="C205">
        <v>47254</v>
      </c>
      <c r="D205">
        <v>-50756</v>
      </c>
      <c r="E205">
        <v>50756</v>
      </c>
      <c r="F205">
        <v>-52650</v>
      </c>
      <c r="G205">
        <v>52650</v>
      </c>
      <c r="H205">
        <v>-55527</v>
      </c>
      <c r="I205">
        <f t="shared" si="27"/>
        <v>55527</v>
      </c>
      <c r="J205">
        <v>-50723</v>
      </c>
      <c r="K205">
        <f t="shared" si="28"/>
        <v>50723</v>
      </c>
      <c r="L205">
        <v>-50776</v>
      </c>
      <c r="M205">
        <f t="shared" si="29"/>
        <v>50776</v>
      </c>
      <c r="N205">
        <v>-50556</v>
      </c>
      <c r="O205">
        <f t="shared" si="30"/>
        <v>50556</v>
      </c>
      <c r="P205">
        <v>-52652</v>
      </c>
      <c r="Q205">
        <f t="shared" si="31"/>
        <v>52652</v>
      </c>
      <c r="R205">
        <v>-55669</v>
      </c>
      <c r="S205">
        <f t="shared" si="32"/>
        <v>55669</v>
      </c>
      <c r="T205">
        <v>-58882</v>
      </c>
      <c r="U205">
        <f t="shared" si="33"/>
        <v>58882</v>
      </c>
      <c r="V205">
        <v>-62500.999168</v>
      </c>
      <c r="W205">
        <f t="shared" si="34"/>
        <v>62500.999168</v>
      </c>
      <c r="X205">
        <v>-66648.999936</v>
      </c>
      <c r="Y205">
        <f t="shared" si="35"/>
        <v>66648.999936</v>
      </c>
    </row>
    <row r="206" spans="1:25" ht="12.75">
      <c r="A206" t="s">
        <v>196</v>
      </c>
      <c r="B206">
        <v>-2.176</v>
      </c>
      <c r="C206">
        <v>2.176</v>
      </c>
      <c r="D206">
        <v>-2.843</v>
      </c>
      <c r="E206">
        <v>2.843</v>
      </c>
      <c r="F206">
        <v>-3.536</v>
      </c>
      <c r="G206">
        <v>3.536</v>
      </c>
      <c r="H206">
        <v>-4.678</v>
      </c>
      <c r="I206">
        <f t="shared" si="27"/>
        <v>4.678</v>
      </c>
      <c r="J206">
        <v>-5.629</v>
      </c>
      <c r="K206">
        <f t="shared" si="28"/>
        <v>5.629</v>
      </c>
      <c r="L206">
        <v>-6.651</v>
      </c>
      <c r="M206">
        <f t="shared" si="29"/>
        <v>6.651</v>
      </c>
      <c r="N206">
        <v>-7.211</v>
      </c>
      <c r="O206">
        <f t="shared" si="30"/>
        <v>7.211</v>
      </c>
      <c r="P206">
        <v>-10.01375631</v>
      </c>
      <c r="Q206">
        <f t="shared" si="31"/>
        <v>10.01375631</v>
      </c>
      <c r="R206">
        <v>-10.789931119999999</v>
      </c>
      <c r="S206">
        <f t="shared" si="32"/>
        <v>10.789931119999999</v>
      </c>
      <c r="T206">
        <v>-10.074972820000001</v>
      </c>
      <c r="U206">
        <f t="shared" si="33"/>
        <v>10.074972820000001</v>
      </c>
      <c r="V206">
        <v>-9.365614</v>
      </c>
      <c r="W206">
        <f t="shared" si="34"/>
        <v>9.365614</v>
      </c>
      <c r="X206">
        <v>-9.137851</v>
      </c>
      <c r="Y206">
        <f t="shared" si="35"/>
        <v>9.137851</v>
      </c>
    </row>
    <row r="207" spans="1:25" ht="12.75">
      <c r="A207" t="s">
        <v>197</v>
      </c>
      <c r="I207">
        <f t="shared" si="27"/>
        <v>0</v>
      </c>
      <c r="K207">
        <f t="shared" si="28"/>
        <v>0</v>
      </c>
      <c r="M207">
        <f t="shared" si="29"/>
        <v>0</v>
      </c>
      <c r="O207">
        <f t="shared" si="30"/>
        <v>0</v>
      </c>
      <c r="Q207">
        <f t="shared" si="31"/>
        <v>0</v>
      </c>
      <c r="S207">
        <f t="shared" si="32"/>
        <v>0</v>
      </c>
      <c r="U207">
        <f t="shared" si="33"/>
        <v>0</v>
      </c>
      <c r="W207">
        <f t="shared" si="34"/>
        <v>0</v>
      </c>
      <c r="Y207">
        <f t="shared" si="35"/>
        <v>0</v>
      </c>
    </row>
    <row r="208" spans="1:25" ht="12.75">
      <c r="A208" t="s">
        <v>198</v>
      </c>
      <c r="B208">
        <v>-3.0010214557</v>
      </c>
      <c r="C208">
        <v>3.001021456</v>
      </c>
      <c r="D208">
        <v>-3.1384173829</v>
      </c>
      <c r="E208">
        <v>3.138417383</v>
      </c>
      <c r="F208">
        <v>-2.6250592777</v>
      </c>
      <c r="G208">
        <v>2.625059278</v>
      </c>
      <c r="H208">
        <v>-2.5491304414999996</v>
      </c>
      <c r="I208">
        <f t="shared" si="27"/>
        <v>2.5491304414999996</v>
      </c>
      <c r="J208">
        <v>-2.6949664327</v>
      </c>
      <c r="K208">
        <f t="shared" si="28"/>
        <v>2.6949664327</v>
      </c>
      <c r="L208">
        <v>-3.076580168</v>
      </c>
      <c r="M208">
        <f t="shared" si="29"/>
        <v>3.076580168</v>
      </c>
      <c r="N208">
        <v>-3.5347694598999997</v>
      </c>
      <c r="O208">
        <f t="shared" si="30"/>
        <v>3.5347694598999997</v>
      </c>
      <c r="P208">
        <v>-2.3822412320999997</v>
      </c>
      <c r="Q208">
        <f t="shared" si="31"/>
        <v>2.3822412320999997</v>
      </c>
      <c r="R208">
        <v>-2.4441509778</v>
      </c>
      <c r="S208">
        <f t="shared" si="32"/>
        <v>2.4441509778</v>
      </c>
      <c r="T208">
        <v>-3.714947694</v>
      </c>
      <c r="U208">
        <f t="shared" si="33"/>
        <v>3.714947694</v>
      </c>
      <c r="V208">
        <v>-3.331006875</v>
      </c>
      <c r="W208">
        <f t="shared" si="34"/>
        <v>3.331006875</v>
      </c>
      <c r="Y208">
        <f t="shared" si="35"/>
        <v>0</v>
      </c>
    </row>
    <row r="209" spans="1:25" ht="12.75">
      <c r="A209" t="s">
        <v>199</v>
      </c>
      <c r="B209">
        <v>-211</v>
      </c>
      <c r="C209">
        <v>211</v>
      </c>
      <c r="D209">
        <v>-257</v>
      </c>
      <c r="E209">
        <v>257</v>
      </c>
      <c r="F209">
        <v>-662</v>
      </c>
      <c r="G209">
        <v>662</v>
      </c>
      <c r="H209">
        <v>-841</v>
      </c>
      <c r="I209">
        <f t="shared" si="27"/>
        <v>841</v>
      </c>
      <c r="J209">
        <v>-582</v>
      </c>
      <c r="K209">
        <f t="shared" si="28"/>
        <v>582</v>
      </c>
      <c r="L209">
        <v>-805</v>
      </c>
      <c r="M209">
        <f t="shared" si="29"/>
        <v>805</v>
      </c>
      <c r="N209">
        <v>-782</v>
      </c>
      <c r="O209">
        <f t="shared" si="30"/>
        <v>782</v>
      </c>
      <c r="P209">
        <v>-899</v>
      </c>
      <c r="Q209">
        <f t="shared" si="31"/>
        <v>899</v>
      </c>
      <c r="R209">
        <v>-1117</v>
      </c>
      <c r="S209">
        <f t="shared" si="32"/>
        <v>1117</v>
      </c>
      <c r="T209">
        <v>-193</v>
      </c>
      <c r="U209">
        <f t="shared" si="33"/>
        <v>193</v>
      </c>
      <c r="V209">
        <v>-105</v>
      </c>
      <c r="W209">
        <f t="shared" si="34"/>
        <v>105</v>
      </c>
      <c r="X209">
        <v>-54</v>
      </c>
      <c r="Y209">
        <f t="shared" si="35"/>
        <v>54</v>
      </c>
    </row>
    <row r="210" spans="1:25" ht="12.75">
      <c r="A210" t="s">
        <v>200</v>
      </c>
      <c r="I210">
        <f t="shared" si="27"/>
        <v>0</v>
      </c>
      <c r="K210">
        <f t="shared" si="28"/>
        <v>0</v>
      </c>
      <c r="M210">
        <f t="shared" si="29"/>
        <v>0</v>
      </c>
      <c r="O210">
        <f t="shared" si="30"/>
        <v>0</v>
      </c>
      <c r="Q210">
        <f t="shared" si="31"/>
        <v>0</v>
      </c>
      <c r="S210">
        <f t="shared" si="32"/>
        <v>0</v>
      </c>
      <c r="U210">
        <f t="shared" si="33"/>
        <v>0</v>
      </c>
      <c r="W210">
        <f t="shared" si="34"/>
        <v>0</v>
      </c>
      <c r="Y210">
        <f t="shared" si="35"/>
        <v>0</v>
      </c>
    </row>
    <row r="211" spans="1:25" ht="12.75">
      <c r="A211" t="s">
        <v>201</v>
      </c>
      <c r="I211">
        <f t="shared" si="27"/>
        <v>0</v>
      </c>
      <c r="K211">
        <f t="shared" si="28"/>
        <v>0</v>
      </c>
      <c r="M211">
        <f t="shared" si="29"/>
        <v>0</v>
      </c>
      <c r="O211">
        <f t="shared" si="30"/>
        <v>0</v>
      </c>
      <c r="Q211">
        <f t="shared" si="31"/>
        <v>0</v>
      </c>
      <c r="S211">
        <f t="shared" si="32"/>
        <v>0</v>
      </c>
      <c r="U211">
        <f t="shared" si="33"/>
        <v>0</v>
      </c>
      <c r="W211">
        <f t="shared" si="34"/>
        <v>0</v>
      </c>
      <c r="Y211">
        <f t="shared" si="35"/>
        <v>0</v>
      </c>
    </row>
    <row r="212" spans="1:25" ht="12.75">
      <c r="A212" t="s">
        <v>202</v>
      </c>
      <c r="B212">
        <v>-6.4756434003</v>
      </c>
      <c r="C212">
        <v>6.4756434</v>
      </c>
      <c r="D212">
        <v>-6.788488226699999</v>
      </c>
      <c r="E212">
        <v>6.788488227</v>
      </c>
      <c r="F212">
        <v>-7.929238585699999</v>
      </c>
      <c r="G212">
        <v>7.929238586</v>
      </c>
      <c r="H212">
        <v>-8.2998953321</v>
      </c>
      <c r="I212">
        <f t="shared" si="27"/>
        <v>8.2998953321</v>
      </c>
      <c r="J212">
        <v>-7.912044442100001</v>
      </c>
      <c r="K212">
        <f t="shared" si="28"/>
        <v>7.912044442100001</v>
      </c>
      <c r="L212">
        <v>-18.1274514494</v>
      </c>
      <c r="M212">
        <f t="shared" si="29"/>
        <v>18.1274514494</v>
      </c>
      <c r="N212">
        <v>-47.915108235999995</v>
      </c>
      <c r="O212">
        <f t="shared" si="30"/>
        <v>47.915108235999995</v>
      </c>
      <c r="P212">
        <v>-48.1098305092</v>
      </c>
      <c r="Q212">
        <f t="shared" si="31"/>
        <v>48.1098305092</v>
      </c>
      <c r="R212">
        <v>-54.3147108961</v>
      </c>
      <c r="S212">
        <f t="shared" si="32"/>
        <v>54.3147108961</v>
      </c>
      <c r="T212">
        <v>-36.1289141161</v>
      </c>
      <c r="U212">
        <f t="shared" si="33"/>
        <v>36.1289141161</v>
      </c>
      <c r="V212">
        <v>-32.0844809375</v>
      </c>
      <c r="W212">
        <f t="shared" si="34"/>
        <v>32.0844809375</v>
      </c>
      <c r="X212">
        <v>-23.4193469375</v>
      </c>
      <c r="Y212">
        <f t="shared" si="35"/>
        <v>23.4193469375</v>
      </c>
    </row>
    <row r="213" spans="1:25" ht="12.75">
      <c r="A213" t="s">
        <v>203</v>
      </c>
      <c r="B213">
        <v>-109.49591</v>
      </c>
      <c r="C213">
        <v>109.49591</v>
      </c>
      <c r="D213">
        <v>-120.44</v>
      </c>
      <c r="E213">
        <v>120.44</v>
      </c>
      <c r="F213">
        <v>-318.72</v>
      </c>
      <c r="G213">
        <v>318.72</v>
      </c>
      <c r="H213">
        <v>-336.84</v>
      </c>
      <c r="I213">
        <f t="shared" si="27"/>
        <v>336.84</v>
      </c>
      <c r="J213">
        <v>-336.84</v>
      </c>
      <c r="K213">
        <f t="shared" si="28"/>
        <v>336.84</v>
      </c>
      <c r="L213">
        <v>-338.32</v>
      </c>
      <c r="M213">
        <f t="shared" si="29"/>
        <v>338.32</v>
      </c>
      <c r="N213">
        <v>-333.42</v>
      </c>
      <c r="O213">
        <f t="shared" si="30"/>
        <v>333.42</v>
      </c>
      <c r="P213">
        <v>-337.707048</v>
      </c>
      <c r="Q213">
        <f t="shared" si="31"/>
        <v>337.707048</v>
      </c>
      <c r="R213">
        <v>-333.295533</v>
      </c>
      <c r="S213">
        <f t="shared" si="32"/>
        <v>333.295533</v>
      </c>
      <c r="T213">
        <v>-335.395533</v>
      </c>
      <c r="U213">
        <f t="shared" si="33"/>
        <v>335.395533</v>
      </c>
      <c r="V213">
        <v>-333.38952</v>
      </c>
      <c r="W213">
        <f t="shared" si="34"/>
        <v>333.38952</v>
      </c>
      <c r="Y213">
        <f t="shared" si="35"/>
        <v>0</v>
      </c>
    </row>
    <row r="214" spans="1:25" ht="12.75">
      <c r="A214" t="s">
        <v>204</v>
      </c>
      <c r="B214">
        <v>-93.662</v>
      </c>
      <c r="C214">
        <v>93.662</v>
      </c>
      <c r="D214">
        <v>-115.457</v>
      </c>
      <c r="E214">
        <v>115.457</v>
      </c>
      <c r="F214">
        <v>-123.93</v>
      </c>
      <c r="G214">
        <v>123.93</v>
      </c>
      <c r="H214">
        <v>-138.885</v>
      </c>
      <c r="I214">
        <f t="shared" si="27"/>
        <v>138.885</v>
      </c>
      <c r="J214">
        <v>-65.617</v>
      </c>
      <c r="K214">
        <f t="shared" si="28"/>
        <v>65.617</v>
      </c>
      <c r="L214">
        <v>-68.063986</v>
      </c>
      <c r="M214">
        <f t="shared" si="29"/>
        <v>68.063986</v>
      </c>
      <c r="N214">
        <v>-70.41382516</v>
      </c>
      <c r="O214">
        <f t="shared" si="30"/>
        <v>70.41382516</v>
      </c>
      <c r="P214">
        <v>-96.922</v>
      </c>
      <c r="Q214">
        <f t="shared" si="31"/>
        <v>96.922</v>
      </c>
      <c r="R214">
        <v>-77.32447074000001</v>
      </c>
      <c r="S214">
        <f t="shared" si="32"/>
        <v>77.32447074000001</v>
      </c>
      <c r="T214">
        <v>-81.19988114</v>
      </c>
      <c r="U214">
        <f t="shared" si="33"/>
        <v>81.19988114</v>
      </c>
      <c r="V214">
        <v>-72.1047</v>
      </c>
      <c r="W214">
        <f t="shared" si="34"/>
        <v>72.1047</v>
      </c>
      <c r="X214">
        <v>-63.405836</v>
      </c>
      <c r="Y214">
        <f t="shared" si="35"/>
        <v>63.405836</v>
      </c>
    </row>
    <row r="215" spans="1:25" ht="12.75">
      <c r="A215" t="s">
        <v>205</v>
      </c>
      <c r="I215">
        <f t="shared" si="27"/>
        <v>0</v>
      </c>
      <c r="K215">
        <f t="shared" si="28"/>
        <v>0</v>
      </c>
      <c r="M215">
        <f t="shared" si="29"/>
        <v>0</v>
      </c>
      <c r="O215">
        <f t="shared" si="30"/>
        <v>0</v>
      </c>
      <c r="Q215">
        <f t="shared" si="31"/>
        <v>0</v>
      </c>
      <c r="S215">
        <f t="shared" si="32"/>
        <v>0</v>
      </c>
      <c r="U215">
        <f t="shared" si="33"/>
        <v>0</v>
      </c>
      <c r="W215">
        <f t="shared" si="34"/>
        <v>0</v>
      </c>
      <c r="Y215">
        <f t="shared" si="35"/>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15"/>
  <sheetViews>
    <sheetView zoomScalePageLayoutView="0" workbookViewId="0" topLeftCell="A1">
      <selection activeCell="S31" sqref="S31"/>
    </sheetView>
  </sheetViews>
  <sheetFormatPr defaultColWidth="9.140625" defaultRowHeight="12.75"/>
  <cols>
    <col min="1" max="1" width="27.57421875" style="0" bestFit="1" customWidth="1"/>
    <col min="2" max="13" width="12.00390625" style="0" bestFit="1" customWidth="1"/>
  </cols>
  <sheetData>
    <row r="1" spans="1:13" ht="12.75">
      <c r="A1" t="s">
        <v>222</v>
      </c>
      <c r="B1" t="s">
        <v>225</v>
      </c>
      <c r="C1" t="s">
        <v>226</v>
      </c>
      <c r="D1" t="s">
        <v>227</v>
      </c>
      <c r="E1">
        <v>2008</v>
      </c>
      <c r="F1">
        <v>2009</v>
      </c>
      <c r="G1">
        <v>2010</v>
      </c>
      <c r="H1">
        <v>2011</v>
      </c>
      <c r="I1">
        <v>2012</v>
      </c>
      <c r="J1">
        <v>2013</v>
      </c>
      <c r="K1">
        <v>2014</v>
      </c>
      <c r="L1">
        <v>2015</v>
      </c>
      <c r="M1">
        <v>2016</v>
      </c>
    </row>
    <row r="2" spans="1:13" ht="12.75">
      <c r="A2" t="s">
        <v>0</v>
      </c>
      <c r="E2">
        <v>189.15830959000002</v>
      </c>
      <c r="F2">
        <v>324.3386496</v>
      </c>
      <c r="G2">
        <v>328.3989699</v>
      </c>
      <c r="H2">
        <v>257.60184795</v>
      </c>
      <c r="I2">
        <v>193.47118279000003</v>
      </c>
      <c r="J2">
        <v>281.8661562</v>
      </c>
      <c r="K2">
        <v>243.51601665999996</v>
      </c>
      <c r="L2">
        <v>144.052292</v>
      </c>
      <c r="M2">
        <v>102.474432</v>
      </c>
    </row>
    <row r="3" spans="1:13" ht="12.75">
      <c r="A3" t="s">
        <v>1</v>
      </c>
      <c r="B3">
        <v>6.511798046</v>
      </c>
      <c r="C3">
        <v>26.53213203</v>
      </c>
      <c r="D3">
        <v>9.94</v>
      </c>
      <c r="E3">
        <v>279.67942095999996</v>
      </c>
      <c r="F3">
        <v>229.84803337600002</v>
      </c>
      <c r="G3">
        <v>209.70791938999997</v>
      </c>
      <c r="H3">
        <v>150.87118902</v>
      </c>
      <c r="I3">
        <v>215.98679719</v>
      </c>
      <c r="J3">
        <v>190.61226887</v>
      </c>
      <c r="K3">
        <v>178.67772704</v>
      </c>
      <c r="L3">
        <v>153.333512</v>
      </c>
      <c r="M3">
        <v>147.130374</v>
      </c>
    </row>
    <row r="4" spans="1:13" ht="12.75">
      <c r="A4" t="s">
        <v>2</v>
      </c>
      <c r="B4">
        <v>27</v>
      </c>
      <c r="C4">
        <v>35</v>
      </c>
      <c r="D4">
        <v>48.86373265</v>
      </c>
      <c r="E4">
        <v>26.78254516</v>
      </c>
      <c r="F4">
        <v>45.702405840000004</v>
      </c>
      <c r="G4">
        <v>27.97137575</v>
      </c>
      <c r="H4">
        <v>30.901604940000002</v>
      </c>
      <c r="I4">
        <v>44.242618920000005</v>
      </c>
      <c r="J4">
        <v>38.7158102</v>
      </c>
      <c r="K4">
        <v>52.84956417</v>
      </c>
      <c r="L4">
        <v>74.82592</v>
      </c>
      <c r="M4">
        <v>58.970228</v>
      </c>
    </row>
    <row r="5" spans="1:13" ht="12.75">
      <c r="A5" t="s">
        <v>3</v>
      </c>
      <c r="E5">
        <v>0</v>
      </c>
      <c r="F5">
        <v>0</v>
      </c>
      <c r="G5">
        <v>0</v>
      </c>
      <c r="H5">
        <v>0</v>
      </c>
      <c r="I5">
        <v>0</v>
      </c>
      <c r="J5">
        <v>0</v>
      </c>
      <c r="K5">
        <v>0</v>
      </c>
      <c r="L5">
        <v>0</v>
      </c>
      <c r="M5">
        <v>0</v>
      </c>
    </row>
    <row r="6" spans="1:13" ht="12.75">
      <c r="A6" t="s">
        <v>4</v>
      </c>
      <c r="E6">
        <v>0</v>
      </c>
      <c r="F6">
        <v>0</v>
      </c>
      <c r="G6">
        <v>0</v>
      </c>
      <c r="H6">
        <v>0</v>
      </c>
      <c r="I6">
        <v>0</v>
      </c>
      <c r="J6">
        <v>0</v>
      </c>
      <c r="K6">
        <v>0</v>
      </c>
      <c r="L6">
        <v>0</v>
      </c>
      <c r="M6">
        <v>0</v>
      </c>
    </row>
    <row r="7" spans="1:13" ht="12.75">
      <c r="A7" t="s">
        <v>5</v>
      </c>
      <c r="B7">
        <v>214.9052159</v>
      </c>
      <c r="C7">
        <v>412.666785</v>
      </c>
      <c r="D7">
        <v>602.6714513</v>
      </c>
      <c r="E7">
        <v>669.453676</v>
      </c>
      <c r="F7">
        <v>715.9620157999999</v>
      </c>
      <c r="G7">
        <v>714.458886</v>
      </c>
      <c r="H7">
        <v>564.2615417000001</v>
      </c>
      <c r="I7">
        <v>2051.3208681</v>
      </c>
      <c r="J7">
        <v>2395.9658556</v>
      </c>
      <c r="K7">
        <v>2746.6158731</v>
      </c>
      <c r="L7">
        <v>1252.908992</v>
      </c>
      <c r="M7">
        <v>1176.110304</v>
      </c>
    </row>
    <row r="8" spans="1:13" ht="12.75">
      <c r="A8" t="s">
        <v>6</v>
      </c>
      <c r="B8">
        <v>1.670140741</v>
      </c>
      <c r="C8">
        <v>1.837154815</v>
      </c>
      <c r="D8">
        <v>2.13110037</v>
      </c>
      <c r="E8">
        <v>2.3676522220000003</v>
      </c>
      <c r="F8">
        <v>2.122362963</v>
      </c>
      <c r="G8">
        <v>2.06696</v>
      </c>
      <c r="H8">
        <v>2.047116296</v>
      </c>
      <c r="I8">
        <v>2.157660741</v>
      </c>
      <c r="J8">
        <v>2.2224481480000002</v>
      </c>
      <c r="K8">
        <v>20.80051852</v>
      </c>
      <c r="L8">
        <v>20.981392</v>
      </c>
      <c r="M8">
        <v>22.428718</v>
      </c>
    </row>
    <row r="9" spans="1:13" ht="12.75">
      <c r="A9" t="s">
        <v>7</v>
      </c>
      <c r="B9">
        <v>314.01</v>
      </c>
      <c r="C9">
        <v>356.4435366</v>
      </c>
      <c r="D9">
        <v>463.1920973</v>
      </c>
      <c r="E9">
        <v>631.4360691</v>
      </c>
      <c r="F9">
        <v>766.5715482999999</v>
      </c>
      <c r="G9">
        <v>1037.7654457</v>
      </c>
      <c r="H9">
        <v>1137.0545055999999</v>
      </c>
      <c r="I9">
        <v>979.2059223</v>
      </c>
      <c r="J9">
        <v>887.8034866</v>
      </c>
      <c r="K9">
        <v>732.4145571</v>
      </c>
      <c r="L9">
        <v>685.001376</v>
      </c>
      <c r="M9">
        <v>823.565696</v>
      </c>
    </row>
    <row r="10" spans="1:13" ht="12.75">
      <c r="A10" t="s">
        <v>8</v>
      </c>
      <c r="B10">
        <v>207.3690581</v>
      </c>
      <c r="C10">
        <v>182.0599332</v>
      </c>
      <c r="D10">
        <v>238.8327307</v>
      </c>
      <c r="E10">
        <v>223.59746687999998</v>
      </c>
      <c r="F10">
        <v>180.49451584</v>
      </c>
      <c r="G10">
        <v>227.42987638</v>
      </c>
      <c r="H10">
        <v>300.3941935</v>
      </c>
      <c r="I10">
        <v>314.78869180000004</v>
      </c>
      <c r="J10">
        <v>355.2978613</v>
      </c>
      <c r="K10">
        <v>390.5899787999999</v>
      </c>
      <c r="L10">
        <v>363.78848</v>
      </c>
      <c r="M10">
        <v>358.015504</v>
      </c>
    </row>
    <row r="11" spans="1:13" ht="12.75">
      <c r="A11" t="s">
        <v>9</v>
      </c>
      <c r="B11">
        <v>61.93074494</v>
      </c>
      <c r="C11">
        <v>71.86417126</v>
      </c>
      <c r="D11">
        <v>73.0726257</v>
      </c>
      <c r="E11">
        <v>75.642458103</v>
      </c>
      <c r="F11">
        <v>72.960893859</v>
      </c>
      <c r="G11">
        <v>64.916201113</v>
      </c>
      <c r="H11">
        <v>63.910614524</v>
      </c>
      <c r="I11">
        <v>67.82122905</v>
      </c>
      <c r="J11">
        <v>66.652368719</v>
      </c>
      <c r="K11">
        <v>70.222692177</v>
      </c>
      <c r="L11">
        <v>74.9780165</v>
      </c>
      <c r="M11">
        <v>71.7435295</v>
      </c>
    </row>
    <row r="12" spans="1:13" ht="12.75">
      <c r="A12" t="s">
        <v>10</v>
      </c>
      <c r="B12">
        <v>1531.079216</v>
      </c>
      <c r="C12">
        <v>2051.227219</v>
      </c>
      <c r="D12">
        <v>2980.870874</v>
      </c>
      <c r="E12">
        <v>3366.4270266999997</v>
      </c>
      <c r="F12">
        <v>3224.4011814</v>
      </c>
      <c r="G12">
        <v>4655.4613961000005</v>
      </c>
      <c r="H12">
        <v>6597.638172</v>
      </c>
      <c r="I12">
        <v>7084.418881</v>
      </c>
      <c r="J12">
        <v>6966.095311</v>
      </c>
      <c r="K12">
        <v>6646.922776</v>
      </c>
      <c r="L12">
        <v>6013.698752</v>
      </c>
      <c r="M12">
        <v>6354.82656</v>
      </c>
    </row>
    <row r="13" spans="1:13" ht="12.75">
      <c r="A13" t="s">
        <v>11</v>
      </c>
      <c r="B13">
        <v>2119.578269</v>
      </c>
      <c r="C13">
        <v>2301.257853</v>
      </c>
      <c r="D13">
        <v>2592.561158</v>
      </c>
      <c r="E13">
        <v>2985.151474</v>
      </c>
      <c r="F13">
        <v>2906.772817</v>
      </c>
      <c r="G13">
        <v>2990.6331364000002</v>
      </c>
      <c r="H13">
        <v>3620.474705</v>
      </c>
      <c r="I13">
        <v>3451.9747909000002</v>
      </c>
      <c r="J13">
        <v>3895.8578363</v>
      </c>
      <c r="K13">
        <v>4961.0623961</v>
      </c>
      <c r="L13">
        <v>4342.59456</v>
      </c>
      <c r="M13">
        <v>4523.56224</v>
      </c>
    </row>
    <row r="14" spans="1:13" ht="12.75">
      <c r="A14" t="s">
        <v>12</v>
      </c>
      <c r="B14">
        <v>239.397</v>
      </c>
      <c r="C14">
        <v>274.348</v>
      </c>
      <c r="D14">
        <v>404.535</v>
      </c>
      <c r="E14">
        <v>567.345</v>
      </c>
      <c r="F14">
        <v>638.101</v>
      </c>
      <c r="G14">
        <v>953.589</v>
      </c>
      <c r="H14">
        <v>1279.63</v>
      </c>
      <c r="I14">
        <v>2072.681</v>
      </c>
      <c r="J14">
        <v>1902.602</v>
      </c>
      <c r="K14">
        <v>2031.324</v>
      </c>
      <c r="L14">
        <v>1293.019008</v>
      </c>
      <c r="M14">
        <v>740.236016</v>
      </c>
    </row>
    <row r="15" spans="1:13" ht="12.75">
      <c r="A15" t="s">
        <v>13</v>
      </c>
      <c r="B15">
        <v>83.96435</v>
      </c>
      <c r="C15">
        <v>100.29</v>
      </c>
      <c r="D15">
        <v>94.99</v>
      </c>
      <c r="E15">
        <v>65.92482</v>
      </c>
      <c r="F15">
        <v>63.34</v>
      </c>
      <c r="G15">
        <v>88.04</v>
      </c>
      <c r="H15">
        <v>119.727</v>
      </c>
      <c r="I15">
        <v>139.704</v>
      </c>
      <c r="J15">
        <v>138.725</v>
      </c>
      <c r="K15">
        <v>150.81924098</v>
      </c>
      <c r="L15">
        <v>178.800144</v>
      </c>
      <c r="M15">
        <v>193.848524</v>
      </c>
    </row>
    <row r="16" spans="1:13" ht="12.75">
      <c r="A16" t="s">
        <v>14</v>
      </c>
      <c r="B16">
        <v>1223.404255</v>
      </c>
      <c r="C16">
        <v>1530.851064</v>
      </c>
      <c r="D16">
        <v>1482.771277</v>
      </c>
      <c r="E16">
        <v>1774.489021</v>
      </c>
      <c r="F16">
        <v>1390.957447</v>
      </c>
      <c r="G16">
        <v>1641.755319</v>
      </c>
      <c r="H16">
        <v>2050</v>
      </c>
      <c r="I16">
        <v>2074.468085</v>
      </c>
      <c r="J16">
        <v>2165.957447</v>
      </c>
      <c r="K16">
        <v>2364.361702</v>
      </c>
      <c r="L16">
        <v>0</v>
      </c>
      <c r="M16">
        <v>0</v>
      </c>
    </row>
    <row r="17" spans="1:13" ht="12.75">
      <c r="A17" t="s">
        <v>15</v>
      </c>
      <c r="B17">
        <v>4.963747062</v>
      </c>
      <c r="C17">
        <v>3.322209509</v>
      </c>
      <c r="D17">
        <v>2.809832242</v>
      </c>
      <c r="E17">
        <v>14.330657115000001</v>
      </c>
      <c r="F17">
        <v>7.791556369</v>
      </c>
      <c r="G17">
        <v>9.418584307</v>
      </c>
      <c r="H17">
        <v>11.612731706</v>
      </c>
      <c r="I17">
        <v>11.741740257</v>
      </c>
      <c r="J17">
        <v>19.553597145</v>
      </c>
      <c r="K17">
        <v>32.521361433</v>
      </c>
      <c r="L17">
        <v>32.102747</v>
      </c>
      <c r="M17">
        <v>41.124319</v>
      </c>
    </row>
    <row r="18" spans="1:13" ht="12.75">
      <c r="A18" t="s">
        <v>16</v>
      </c>
      <c r="B18">
        <v>40.7941467</v>
      </c>
      <c r="C18">
        <v>35.778093</v>
      </c>
      <c r="D18">
        <v>55.28671296</v>
      </c>
      <c r="E18">
        <v>39.018966670000005</v>
      </c>
      <c r="F18">
        <v>37.17001589</v>
      </c>
      <c r="G18">
        <v>34.807274525</v>
      </c>
      <c r="H18">
        <v>56.726261539999996</v>
      </c>
      <c r="I18">
        <v>36.325463323</v>
      </c>
      <c r="J18">
        <v>46.365999239999994</v>
      </c>
      <c r="K18">
        <v>0</v>
      </c>
      <c r="L18">
        <v>0</v>
      </c>
      <c r="M18">
        <v>0</v>
      </c>
    </row>
    <row r="19" spans="1:13" ht="12.75">
      <c r="A19" t="s">
        <v>17</v>
      </c>
      <c r="B19">
        <v>52.2</v>
      </c>
      <c r="C19">
        <v>70.4</v>
      </c>
      <c r="D19">
        <v>103.2</v>
      </c>
      <c r="E19">
        <v>171</v>
      </c>
      <c r="F19">
        <v>133</v>
      </c>
      <c r="G19">
        <v>115.7</v>
      </c>
      <c r="H19">
        <v>133.8</v>
      </c>
      <c r="I19">
        <v>141.7</v>
      </c>
      <c r="J19">
        <v>150.8</v>
      </c>
      <c r="K19">
        <v>181.2</v>
      </c>
      <c r="L19">
        <v>162.3</v>
      </c>
      <c r="M19">
        <v>123.8</v>
      </c>
    </row>
    <row r="20" spans="1:13" ht="12.75">
      <c r="A20" t="s">
        <v>18</v>
      </c>
      <c r="B20">
        <v>2427.151797</v>
      </c>
      <c r="C20">
        <v>2563.596832</v>
      </c>
      <c r="D20">
        <v>3202.189117</v>
      </c>
      <c r="E20">
        <v>4124.2017844</v>
      </c>
      <c r="F20">
        <v>4479.408130100001</v>
      </c>
      <c r="G20">
        <v>4184.879038</v>
      </c>
      <c r="H20">
        <v>4556.4543475</v>
      </c>
      <c r="I20">
        <v>4238.7612259</v>
      </c>
      <c r="J20">
        <v>4488.2879701</v>
      </c>
      <c r="K20">
        <v>4501.0439975</v>
      </c>
      <c r="L20">
        <v>3759.800128</v>
      </c>
      <c r="M20">
        <v>3890.06272</v>
      </c>
    </row>
    <row r="21" spans="1:13" ht="12.75">
      <c r="A21" t="s">
        <v>19</v>
      </c>
      <c r="B21">
        <v>19.33223798</v>
      </c>
      <c r="C21">
        <v>20.60862834</v>
      </c>
      <c r="D21">
        <v>21.45497541</v>
      </c>
      <c r="E21">
        <v>27.977571042</v>
      </c>
      <c r="F21">
        <v>22.5089222</v>
      </c>
      <c r="G21">
        <v>21.991807705</v>
      </c>
      <c r="H21">
        <v>23.529361438000002</v>
      </c>
      <c r="I21">
        <v>26.326846222000004</v>
      </c>
      <c r="J21">
        <v>31.523217673</v>
      </c>
      <c r="K21">
        <v>33.269797508</v>
      </c>
      <c r="L21">
        <v>41.161362</v>
      </c>
      <c r="M21">
        <v>45.202219</v>
      </c>
    </row>
    <row r="22" spans="1:13" ht="12.75">
      <c r="A22" t="s">
        <v>20</v>
      </c>
      <c r="B22">
        <v>33.5280912</v>
      </c>
      <c r="C22">
        <v>60.7909758</v>
      </c>
      <c r="D22">
        <v>107.5455297</v>
      </c>
      <c r="E22">
        <v>74.31355391</v>
      </c>
      <c r="F22">
        <v>69.946969335</v>
      </c>
      <c r="G22">
        <v>63.378672208000005</v>
      </c>
      <c r="H22">
        <v>61.5512306</v>
      </c>
      <c r="I22">
        <v>87.74695181999999</v>
      </c>
      <c r="J22">
        <v>101.03379527</v>
      </c>
      <c r="K22">
        <v>144.17126661</v>
      </c>
      <c r="L22">
        <v>98.14262</v>
      </c>
      <c r="M22">
        <v>88.066554</v>
      </c>
    </row>
    <row r="23" spans="1:13" ht="12.75">
      <c r="A23" t="s">
        <v>21</v>
      </c>
      <c r="C23">
        <v>171.58</v>
      </c>
      <c r="D23">
        <v>177.9472282</v>
      </c>
      <c r="E23">
        <v>190.91510216</v>
      </c>
      <c r="F23">
        <v>212.56400111000002</v>
      </c>
      <c r="G23">
        <v>238.6230658</v>
      </c>
      <c r="H23">
        <v>215.42449381999998</v>
      </c>
      <c r="I23">
        <v>217.14864576999997</v>
      </c>
      <c r="J23">
        <v>218.78417719</v>
      </c>
      <c r="K23">
        <v>224.14708685000002</v>
      </c>
      <c r="L23">
        <v>224.359804</v>
      </c>
      <c r="M23">
        <v>229.855048</v>
      </c>
    </row>
    <row r="24" spans="1:13" ht="12.75">
      <c r="A24" t="s">
        <v>22</v>
      </c>
      <c r="C24">
        <v>75.02249103</v>
      </c>
      <c r="D24">
        <v>60.50340368</v>
      </c>
      <c r="E24">
        <v>61.00791623999999</v>
      </c>
      <c r="F24">
        <v>47.65021522</v>
      </c>
      <c r="G24">
        <v>70.77976567</v>
      </c>
      <c r="H24">
        <v>92.28327405</v>
      </c>
      <c r="I24">
        <v>73.76518232</v>
      </c>
      <c r="J24">
        <v>57.94982929</v>
      </c>
      <c r="K24">
        <v>52.119521979999995</v>
      </c>
      <c r="L24">
        <v>54.958722</v>
      </c>
      <c r="M24">
        <v>52.52625</v>
      </c>
    </row>
    <row r="25" spans="1:13" ht="12.75">
      <c r="A25" t="s">
        <v>23</v>
      </c>
      <c r="B25">
        <v>66.71982004</v>
      </c>
      <c r="C25">
        <v>73.24033647</v>
      </c>
      <c r="D25">
        <v>78.91228945</v>
      </c>
      <c r="E25">
        <v>105.88344959999999</v>
      </c>
      <c r="F25">
        <v>103.47</v>
      </c>
      <c r="G25">
        <v>101.7840717</v>
      </c>
      <c r="H25">
        <v>117.25856349200001</v>
      </c>
      <c r="I25">
        <v>147.11267231800002</v>
      </c>
      <c r="J25">
        <v>172.158814224</v>
      </c>
      <c r="K25">
        <v>180.137043933</v>
      </c>
      <c r="L25">
        <v>210.175748</v>
      </c>
      <c r="M25">
        <v>229.3823975</v>
      </c>
    </row>
    <row r="26" spans="1:13" ht="12.75">
      <c r="A26" t="s">
        <v>24</v>
      </c>
      <c r="B26">
        <v>39.99345004</v>
      </c>
      <c r="C26">
        <v>54.51013099</v>
      </c>
      <c r="D26">
        <v>65.39781904</v>
      </c>
      <c r="E26">
        <v>55.2927392</v>
      </c>
      <c r="F26">
        <v>55.055851870000005</v>
      </c>
      <c r="G26">
        <v>46.44015907</v>
      </c>
      <c r="H26">
        <v>51.68011414</v>
      </c>
      <c r="I26">
        <v>46.84696126</v>
      </c>
      <c r="J26">
        <v>48.44504904</v>
      </c>
      <c r="K26">
        <v>51.829579239999994</v>
      </c>
      <c r="L26">
        <v>59.953622</v>
      </c>
      <c r="M26">
        <v>61.811369</v>
      </c>
    </row>
    <row r="27" spans="1:13" ht="12.75">
      <c r="A27" t="s">
        <v>25</v>
      </c>
      <c r="B27">
        <v>107.0327672</v>
      </c>
      <c r="C27">
        <v>97.40986836</v>
      </c>
      <c r="D27">
        <v>98.64633058</v>
      </c>
      <c r="E27">
        <v>57.561579789999996</v>
      </c>
      <c r="F27">
        <v>59.50372526</v>
      </c>
      <c r="G27">
        <v>85.47396202000002</v>
      </c>
      <c r="H27">
        <v>106.33617498999999</v>
      </c>
      <c r="I27">
        <v>119.77077744</v>
      </c>
      <c r="J27">
        <v>80.82898703999999</v>
      </c>
      <c r="K27">
        <v>88.57478893999999</v>
      </c>
      <c r="L27">
        <v>78.532494</v>
      </c>
      <c r="M27">
        <v>64.142862</v>
      </c>
    </row>
    <row r="28" spans="1:13" ht="12.75">
      <c r="A28" t="s">
        <v>26</v>
      </c>
      <c r="B28">
        <v>373.953</v>
      </c>
      <c r="C28">
        <v>529.306</v>
      </c>
      <c r="D28">
        <v>562.634</v>
      </c>
      <c r="E28">
        <v>813.083</v>
      </c>
      <c r="F28">
        <v>730.8961</v>
      </c>
      <c r="G28">
        <v>1023.6567746400001</v>
      </c>
      <c r="H28">
        <v>1123.81712183</v>
      </c>
      <c r="I28">
        <v>1063.67088676</v>
      </c>
      <c r="J28">
        <v>1150.1890088399998</v>
      </c>
      <c r="K28">
        <v>1538.7758977</v>
      </c>
      <c r="L28">
        <v>1339.086904</v>
      </c>
      <c r="M28">
        <v>1385.076056</v>
      </c>
    </row>
    <row r="29" spans="1:13" ht="12.75">
      <c r="A29" t="s">
        <v>209</v>
      </c>
      <c r="B29">
        <v>375.5746789</v>
      </c>
      <c r="C29">
        <v>405.4664937</v>
      </c>
      <c r="D29">
        <v>430.2853466</v>
      </c>
      <c r="E29">
        <v>420.360159</v>
      </c>
      <c r="F29">
        <v>444.8174386</v>
      </c>
      <c r="G29">
        <v>0</v>
      </c>
      <c r="H29">
        <v>0</v>
      </c>
      <c r="I29">
        <v>0</v>
      </c>
      <c r="J29">
        <v>0</v>
      </c>
      <c r="K29">
        <v>0</v>
      </c>
      <c r="L29">
        <v>0</v>
      </c>
      <c r="M29">
        <v>0</v>
      </c>
    </row>
    <row r="30" spans="1:13" ht="12.75">
      <c r="A30" t="s">
        <v>27</v>
      </c>
      <c r="B30">
        <v>35.45228533</v>
      </c>
      <c r="C30">
        <v>49.57745277</v>
      </c>
      <c r="D30">
        <v>102.6054217</v>
      </c>
      <c r="E30">
        <v>161.81095201</v>
      </c>
      <c r="F30">
        <v>101.24992857</v>
      </c>
      <c r="G30">
        <v>90.35</v>
      </c>
      <c r="H30">
        <v>104.54</v>
      </c>
      <c r="I30">
        <v>107.09</v>
      </c>
      <c r="J30">
        <v>161.95</v>
      </c>
      <c r="K30">
        <v>169.06</v>
      </c>
      <c r="L30">
        <v>150.83</v>
      </c>
      <c r="M30">
        <v>166.7</v>
      </c>
    </row>
    <row r="31" spans="1:13" ht="12.75">
      <c r="A31" t="s">
        <v>28</v>
      </c>
      <c r="B31">
        <v>83.82686348</v>
      </c>
      <c r="C31">
        <v>86.0773596</v>
      </c>
      <c r="D31">
        <v>93.19861426</v>
      </c>
      <c r="E31">
        <v>99.61249773</v>
      </c>
      <c r="F31">
        <v>99.30826227</v>
      </c>
      <c r="G31">
        <v>111.78794409000001</v>
      </c>
      <c r="H31">
        <v>41.98224753</v>
      </c>
      <c r="I31">
        <v>71.42421516</v>
      </c>
      <c r="J31">
        <v>148.91092712</v>
      </c>
      <c r="K31">
        <v>160.34102436</v>
      </c>
      <c r="L31">
        <v>180.63096</v>
      </c>
      <c r="M31">
        <v>187.91298</v>
      </c>
    </row>
    <row r="32" spans="1:13" ht="12.75">
      <c r="A32" t="s">
        <v>29</v>
      </c>
      <c r="B32">
        <v>0.193606158</v>
      </c>
      <c r="C32">
        <v>0.206185857</v>
      </c>
      <c r="D32">
        <v>0.225443049</v>
      </c>
      <c r="E32">
        <v>0.2417999633</v>
      </c>
      <c r="F32">
        <v>1.114227941</v>
      </c>
      <c r="G32">
        <v>4.957959182</v>
      </c>
      <c r="H32">
        <v>6.163321192</v>
      </c>
      <c r="I32">
        <v>5.235126899</v>
      </c>
      <c r="J32">
        <v>6.978499112</v>
      </c>
      <c r="K32">
        <v>14.846058026</v>
      </c>
      <c r="L32">
        <v>21.041437</v>
      </c>
      <c r="M32">
        <v>19.0854535</v>
      </c>
    </row>
    <row r="33" spans="1:13" ht="12.75">
      <c r="A33" t="s">
        <v>215</v>
      </c>
      <c r="B33">
        <v>5.170967049</v>
      </c>
      <c r="C33">
        <v>5.718482327</v>
      </c>
      <c r="D33">
        <v>6.022910783</v>
      </c>
      <c r="E33">
        <v>10.007579504</v>
      </c>
      <c r="F33">
        <v>11.724051282</v>
      </c>
      <c r="G33">
        <v>7.962675691</v>
      </c>
      <c r="H33">
        <v>8.626301031999999</v>
      </c>
      <c r="I33">
        <v>9.82462736</v>
      </c>
      <c r="J33">
        <v>9.847113923999999</v>
      </c>
      <c r="K33">
        <v>11.394438809999999</v>
      </c>
      <c r="L33">
        <v>14.2075815</v>
      </c>
      <c r="M33">
        <v>26.226578</v>
      </c>
    </row>
    <row r="34" spans="1:13" ht="12.75">
      <c r="A34" t="s">
        <v>30</v>
      </c>
      <c r="B34">
        <v>128.4905</v>
      </c>
      <c r="C34">
        <v>120.2405</v>
      </c>
      <c r="D34">
        <v>118.3965</v>
      </c>
      <c r="E34">
        <v>170.6275</v>
      </c>
      <c r="F34">
        <v>159.28713190000002</v>
      </c>
      <c r="G34">
        <v>170.51296390000002</v>
      </c>
      <c r="H34">
        <v>149.9341522</v>
      </c>
      <c r="I34">
        <v>133.54069086</v>
      </c>
      <c r="J34">
        <v>181.02152027000002</v>
      </c>
      <c r="K34">
        <v>219.00603908</v>
      </c>
      <c r="L34">
        <v>251.464152</v>
      </c>
      <c r="M34">
        <v>252.466904</v>
      </c>
    </row>
    <row r="35" spans="1:13" ht="12.75">
      <c r="A35" t="s">
        <v>31</v>
      </c>
      <c r="B35">
        <v>56.17590447</v>
      </c>
      <c r="C35">
        <v>91.6712692</v>
      </c>
      <c r="D35">
        <v>89.56389543</v>
      </c>
      <c r="E35">
        <v>56.348155119999994</v>
      </c>
      <c r="F35">
        <v>129.94659353999998</v>
      </c>
      <c r="G35">
        <v>54.17977987</v>
      </c>
      <c r="H35">
        <v>80.61184913</v>
      </c>
      <c r="I35">
        <v>72.90503752</v>
      </c>
      <c r="J35">
        <v>65.11213173</v>
      </c>
      <c r="K35">
        <v>82.11725750999999</v>
      </c>
      <c r="L35">
        <v>75.550232</v>
      </c>
      <c r="M35">
        <v>81.185088</v>
      </c>
    </row>
    <row r="36" spans="1:13" ht="12.75">
      <c r="A36" t="s">
        <v>32</v>
      </c>
      <c r="B36">
        <v>3260.706885</v>
      </c>
      <c r="C36">
        <v>3286.652721</v>
      </c>
      <c r="D36">
        <v>4566.586209</v>
      </c>
      <c r="E36">
        <v>4859.367364</v>
      </c>
      <c r="F36">
        <v>4657.241478</v>
      </c>
      <c r="G36">
        <v>5290.184985</v>
      </c>
      <c r="H36">
        <v>5556.135644</v>
      </c>
      <c r="I36">
        <v>5630.387989</v>
      </c>
      <c r="J36">
        <v>5704.383062</v>
      </c>
      <c r="K36">
        <v>5940.627001</v>
      </c>
      <c r="L36">
        <v>5112.91264</v>
      </c>
      <c r="M36">
        <v>4976.417536</v>
      </c>
    </row>
    <row r="37" spans="1:13" ht="12.75">
      <c r="A37" t="s">
        <v>33</v>
      </c>
      <c r="E37">
        <v>0</v>
      </c>
      <c r="F37">
        <v>0</v>
      </c>
      <c r="G37">
        <v>0</v>
      </c>
      <c r="H37">
        <v>0</v>
      </c>
      <c r="I37">
        <v>0</v>
      </c>
      <c r="J37">
        <v>0</v>
      </c>
      <c r="K37">
        <v>0</v>
      </c>
      <c r="L37">
        <v>0</v>
      </c>
      <c r="M37">
        <v>0</v>
      </c>
    </row>
    <row r="38" spans="1:13" ht="12.75">
      <c r="A38" t="s">
        <v>34</v>
      </c>
      <c r="E38">
        <v>0</v>
      </c>
      <c r="F38">
        <v>0</v>
      </c>
      <c r="G38">
        <v>0</v>
      </c>
      <c r="H38">
        <v>0</v>
      </c>
      <c r="I38">
        <v>0</v>
      </c>
      <c r="J38">
        <v>0</v>
      </c>
      <c r="K38">
        <v>0</v>
      </c>
      <c r="L38">
        <v>0</v>
      </c>
      <c r="M38">
        <v>0</v>
      </c>
    </row>
    <row r="39" spans="1:13" ht="12.75">
      <c r="A39" t="s">
        <v>35</v>
      </c>
      <c r="E39">
        <v>0</v>
      </c>
      <c r="F39">
        <v>0</v>
      </c>
      <c r="G39">
        <v>0</v>
      </c>
      <c r="H39">
        <v>0</v>
      </c>
      <c r="I39">
        <v>0</v>
      </c>
      <c r="J39">
        <v>0</v>
      </c>
      <c r="K39">
        <v>0</v>
      </c>
      <c r="L39">
        <v>0</v>
      </c>
      <c r="M39">
        <v>0</v>
      </c>
    </row>
    <row r="40" spans="1:13" ht="12.75">
      <c r="A40" t="s">
        <v>36</v>
      </c>
      <c r="E40">
        <v>0</v>
      </c>
      <c r="F40">
        <v>0</v>
      </c>
      <c r="G40">
        <v>0</v>
      </c>
      <c r="H40">
        <v>0</v>
      </c>
      <c r="I40">
        <v>0</v>
      </c>
      <c r="J40">
        <v>0</v>
      </c>
      <c r="K40">
        <v>0</v>
      </c>
      <c r="L40">
        <v>0</v>
      </c>
      <c r="M40">
        <v>0</v>
      </c>
    </row>
    <row r="41" spans="1:13" ht="12.75">
      <c r="A41" t="s">
        <v>37</v>
      </c>
      <c r="B41">
        <v>3.199999186</v>
      </c>
      <c r="C41">
        <v>3.199999967</v>
      </c>
      <c r="D41">
        <v>3.20000058</v>
      </c>
      <c r="E41">
        <v>3.19999973</v>
      </c>
      <c r="F41">
        <v>1.20000046</v>
      </c>
      <c r="G41">
        <v>1.59999948</v>
      </c>
      <c r="H41">
        <v>177.089471</v>
      </c>
      <c r="I41">
        <v>237.662255</v>
      </c>
      <c r="J41">
        <v>310.11051</v>
      </c>
      <c r="K41">
        <v>304.434702</v>
      </c>
      <c r="L41">
        <v>295.156</v>
      </c>
      <c r="M41">
        <v>296.11136</v>
      </c>
    </row>
    <row r="42" spans="1:13" ht="12.75">
      <c r="A42" t="s">
        <v>38</v>
      </c>
      <c r="B42">
        <v>1817.41369</v>
      </c>
      <c r="C42">
        <v>2329.992813</v>
      </c>
      <c r="D42">
        <v>2493.058145</v>
      </c>
      <c r="E42">
        <v>2736.390791</v>
      </c>
      <c r="F42">
        <v>2051.656434</v>
      </c>
      <c r="G42">
        <v>1455.455375</v>
      </c>
      <c r="H42">
        <v>1618.147148</v>
      </c>
      <c r="I42">
        <v>1788.058506</v>
      </c>
      <c r="J42">
        <v>1714.202599</v>
      </c>
      <c r="K42">
        <v>4155.302052</v>
      </c>
      <c r="L42">
        <v>0</v>
      </c>
      <c r="M42">
        <v>0</v>
      </c>
    </row>
    <row r="43" spans="1:13" ht="12.75">
      <c r="A43" t="s">
        <v>39</v>
      </c>
      <c r="B43">
        <v>56.16140361</v>
      </c>
      <c r="C43">
        <v>65.52690596</v>
      </c>
      <c r="D43">
        <v>95.05691252</v>
      </c>
      <c r="E43">
        <v>88.29170277</v>
      </c>
      <c r="F43">
        <v>92.23173456</v>
      </c>
      <c r="G43">
        <v>112.35430290000001</v>
      </c>
      <c r="H43">
        <v>117.38528841</v>
      </c>
      <c r="I43">
        <v>127.50856772</v>
      </c>
      <c r="J43">
        <v>147.05865278</v>
      </c>
      <c r="K43">
        <v>204.01705704999998</v>
      </c>
      <c r="L43">
        <v>109.869632</v>
      </c>
      <c r="M43">
        <v>45.526214</v>
      </c>
    </row>
    <row r="44" spans="1:13" ht="12.75">
      <c r="A44" t="s">
        <v>40</v>
      </c>
      <c r="B44">
        <v>0.399392006</v>
      </c>
      <c r="C44">
        <v>0.407988641</v>
      </c>
      <c r="D44">
        <v>0.455139456</v>
      </c>
      <c r="E44">
        <v>0.6643951653</v>
      </c>
      <c r="F44">
        <v>0.5919137963000001</v>
      </c>
      <c r="G44">
        <v>0.7858445683999999</v>
      </c>
      <c r="H44">
        <v>0.8941590043000001</v>
      </c>
      <c r="I44">
        <v>0.8264464414999999</v>
      </c>
      <c r="J44">
        <v>0</v>
      </c>
      <c r="K44">
        <v>0</v>
      </c>
      <c r="L44">
        <v>0</v>
      </c>
      <c r="M44">
        <v>0</v>
      </c>
    </row>
    <row r="45" spans="1:13" ht="12.75">
      <c r="A45" t="s">
        <v>41</v>
      </c>
      <c r="B45">
        <v>32.3</v>
      </c>
      <c r="C45">
        <v>31.5</v>
      </c>
      <c r="D45">
        <v>26.4</v>
      </c>
      <c r="E45">
        <v>37.4</v>
      </c>
      <c r="F45">
        <v>30.9</v>
      </c>
      <c r="G45">
        <v>57.2</v>
      </c>
      <c r="H45">
        <v>39.6</v>
      </c>
      <c r="I45">
        <v>55.30622208</v>
      </c>
      <c r="J45">
        <v>135.91243519999998</v>
      </c>
      <c r="K45">
        <v>95.05215125</v>
      </c>
      <c r="L45">
        <v>428.399712</v>
      </c>
      <c r="M45">
        <v>28.502802</v>
      </c>
    </row>
    <row r="46" spans="1:13" ht="12.75">
      <c r="A46" t="s">
        <v>42</v>
      </c>
      <c r="E46">
        <v>0</v>
      </c>
      <c r="F46">
        <v>0</v>
      </c>
      <c r="G46">
        <v>0</v>
      </c>
      <c r="H46">
        <v>0</v>
      </c>
      <c r="I46">
        <v>0</v>
      </c>
      <c r="J46">
        <v>0</v>
      </c>
      <c r="K46">
        <v>0</v>
      </c>
      <c r="L46">
        <v>0</v>
      </c>
      <c r="M46">
        <v>0</v>
      </c>
    </row>
    <row r="47" spans="1:13" ht="12.75">
      <c r="A47" t="s">
        <v>43</v>
      </c>
      <c r="B47">
        <v>209.02905</v>
      </c>
      <c r="C47">
        <v>246.3434294</v>
      </c>
      <c r="D47">
        <v>271.4142814</v>
      </c>
      <c r="E47">
        <v>268.618172</v>
      </c>
      <c r="F47">
        <v>238.5982</v>
      </c>
      <c r="G47">
        <v>259.382912</v>
      </c>
      <c r="H47">
        <v>290.5433583</v>
      </c>
      <c r="I47">
        <v>346.03543277</v>
      </c>
      <c r="J47">
        <v>402.60463709000004</v>
      </c>
      <c r="K47">
        <v>419.22282915</v>
      </c>
      <c r="L47">
        <v>407.784064</v>
      </c>
      <c r="M47">
        <v>416.129208</v>
      </c>
    </row>
    <row r="48" spans="1:13" ht="12.75">
      <c r="A48" t="s">
        <v>44</v>
      </c>
      <c r="B48">
        <v>596.9706499</v>
      </c>
      <c r="C48">
        <v>660.4485219</v>
      </c>
      <c r="D48">
        <v>698.348002</v>
      </c>
      <c r="E48">
        <v>755.629134</v>
      </c>
      <c r="F48">
        <v>743.40786018</v>
      </c>
      <c r="G48">
        <v>725.58531697</v>
      </c>
      <c r="H48">
        <v>727.61240887</v>
      </c>
      <c r="I48">
        <v>694.48466826</v>
      </c>
      <c r="J48">
        <v>736.07239184</v>
      </c>
      <c r="K48">
        <v>745.87337592</v>
      </c>
      <c r="L48">
        <v>649.507976</v>
      </c>
      <c r="M48">
        <v>0</v>
      </c>
    </row>
    <row r="49" spans="1:13" ht="12.75">
      <c r="A49" t="s">
        <v>45</v>
      </c>
      <c r="B49">
        <v>137.6132751</v>
      </c>
      <c r="C49">
        <v>183.4581871</v>
      </c>
      <c r="D49">
        <v>237.0470553</v>
      </c>
      <c r="E49">
        <v>267.22917544</v>
      </c>
      <c r="F49">
        <v>235.20365839000002</v>
      </c>
      <c r="G49">
        <v>235.94508818</v>
      </c>
      <c r="H49">
        <v>248.66458307000002</v>
      </c>
      <c r="I49">
        <v>247.44015642</v>
      </c>
      <c r="J49">
        <v>267.40067258</v>
      </c>
      <c r="K49">
        <v>297.41371266</v>
      </c>
      <c r="L49">
        <v>275.480862</v>
      </c>
      <c r="M49">
        <v>278.36752</v>
      </c>
    </row>
    <row r="50" spans="1:13" ht="12.75">
      <c r="A50" t="s">
        <v>46</v>
      </c>
      <c r="E50">
        <v>0</v>
      </c>
      <c r="F50">
        <v>0</v>
      </c>
      <c r="G50">
        <v>0</v>
      </c>
      <c r="H50">
        <v>0</v>
      </c>
      <c r="I50">
        <v>0</v>
      </c>
      <c r="J50">
        <v>0</v>
      </c>
      <c r="K50">
        <v>0</v>
      </c>
      <c r="L50">
        <v>0</v>
      </c>
      <c r="M50">
        <v>0</v>
      </c>
    </row>
    <row r="51" spans="1:13" ht="12.75">
      <c r="A51" t="s">
        <v>47</v>
      </c>
      <c r="E51">
        <v>0</v>
      </c>
      <c r="F51">
        <v>0</v>
      </c>
      <c r="G51">
        <v>0</v>
      </c>
      <c r="H51">
        <v>132.882681561</v>
      </c>
      <c r="I51">
        <v>135.19553076100001</v>
      </c>
      <c r="J51">
        <v>117.022346353</v>
      </c>
      <c r="K51">
        <v>121.03910615000001</v>
      </c>
      <c r="L51">
        <v>130.2067045</v>
      </c>
      <c r="M51">
        <v>127.391062</v>
      </c>
    </row>
    <row r="52" spans="1:13" ht="12.75">
      <c r="A52" t="s">
        <v>48</v>
      </c>
      <c r="B52">
        <v>240.6745365</v>
      </c>
      <c r="C52">
        <v>239.5276892</v>
      </c>
      <c r="D52">
        <v>304.737446</v>
      </c>
      <c r="E52">
        <v>817.35552777</v>
      </c>
      <c r="F52">
        <v>694.26981811</v>
      </c>
      <c r="G52">
        <v>952.19981781</v>
      </c>
      <c r="H52">
        <v>894.88653488</v>
      </c>
      <c r="I52">
        <v>760.03417209</v>
      </c>
      <c r="J52">
        <v>741.78621988</v>
      </c>
      <c r="K52">
        <v>833.1507040899999</v>
      </c>
      <c r="L52">
        <v>677.449032</v>
      </c>
      <c r="M52">
        <v>731.75742</v>
      </c>
    </row>
    <row r="53" spans="1:13" ht="12.75">
      <c r="A53" t="s">
        <v>49</v>
      </c>
      <c r="B53">
        <v>1340.70646</v>
      </c>
      <c r="C53">
        <v>1677.693602</v>
      </c>
      <c r="D53">
        <v>2295.80931</v>
      </c>
      <c r="E53">
        <v>2586.100789</v>
      </c>
      <c r="F53">
        <v>2044.602212</v>
      </c>
      <c r="G53">
        <v>1496.982253</v>
      </c>
      <c r="H53">
        <v>1522.13785</v>
      </c>
      <c r="I53">
        <v>1334.625944</v>
      </c>
      <c r="J53">
        <v>1079.19862</v>
      </c>
      <c r="K53">
        <v>1523.3334185</v>
      </c>
      <c r="L53">
        <v>1376.39232</v>
      </c>
      <c r="M53">
        <v>1658.604736</v>
      </c>
    </row>
    <row r="54" spans="1:13" ht="12.75">
      <c r="A54" t="s">
        <v>50</v>
      </c>
      <c r="B54">
        <v>1511.602741</v>
      </c>
      <c r="C54">
        <v>1775.307875</v>
      </c>
      <c r="D54">
        <v>3053.890215</v>
      </c>
      <c r="E54">
        <v>4024.581053</v>
      </c>
      <c r="F54">
        <v>3390.969584</v>
      </c>
      <c r="G54">
        <v>2833.342704</v>
      </c>
      <c r="H54">
        <v>3148.221908</v>
      </c>
      <c r="I54">
        <v>2979.397707</v>
      </c>
      <c r="J54">
        <v>3058.995226</v>
      </c>
      <c r="K54">
        <v>3171.59814</v>
      </c>
      <c r="L54">
        <v>2781.26208</v>
      </c>
      <c r="M54">
        <v>2903.362816</v>
      </c>
    </row>
    <row r="55" spans="1:13" ht="12.75">
      <c r="A55" t="s">
        <v>51</v>
      </c>
      <c r="B55">
        <v>4.670241558</v>
      </c>
      <c r="C55">
        <v>4.726509529</v>
      </c>
      <c r="D55">
        <v>4.698375544</v>
      </c>
      <c r="E55">
        <v>5.120385323</v>
      </c>
      <c r="F55">
        <v>5.789974173</v>
      </c>
      <c r="G55">
        <v>11.61933593</v>
      </c>
      <c r="H55">
        <v>12.857231279999999</v>
      </c>
      <c r="I55">
        <v>12.40708751</v>
      </c>
      <c r="J55">
        <v>12.68842737</v>
      </c>
      <c r="K55">
        <v>13.7293977</v>
      </c>
      <c r="L55">
        <v>12.097682</v>
      </c>
      <c r="M55">
        <v>18.455998</v>
      </c>
    </row>
    <row r="56" spans="1:13" ht="12.75">
      <c r="A56" t="s">
        <v>52</v>
      </c>
      <c r="B56">
        <v>0.007144444</v>
      </c>
      <c r="C56">
        <v>0.00742963</v>
      </c>
      <c r="D56">
        <v>0.007896296</v>
      </c>
      <c r="E56">
        <v>0.008055555556</v>
      </c>
      <c r="F56">
        <v>0.008085185185</v>
      </c>
      <c r="G56">
        <v>0.008016296296</v>
      </c>
      <c r="H56">
        <v>0.008038888889</v>
      </c>
      <c r="I56">
        <v>1.6165522220000001</v>
      </c>
      <c r="J56">
        <v>1.701588889</v>
      </c>
      <c r="K56">
        <v>12.012144529999999</v>
      </c>
      <c r="L56">
        <v>12.01209</v>
      </c>
      <c r="M56">
        <v>12.203083</v>
      </c>
    </row>
    <row r="57" spans="1:13" ht="12.75">
      <c r="A57" t="s">
        <v>53</v>
      </c>
      <c r="B57">
        <v>24.7</v>
      </c>
      <c r="C57">
        <v>26.6</v>
      </c>
      <c r="D57">
        <v>28.2</v>
      </c>
      <c r="E57">
        <v>34.5</v>
      </c>
      <c r="F57">
        <v>26.9</v>
      </c>
      <c r="G57">
        <v>534</v>
      </c>
      <c r="H57">
        <v>565.5</v>
      </c>
      <c r="I57">
        <v>565.2</v>
      </c>
      <c r="J57">
        <v>559</v>
      </c>
      <c r="K57">
        <v>574.8</v>
      </c>
      <c r="L57">
        <v>585</v>
      </c>
      <c r="M57">
        <v>644</v>
      </c>
    </row>
    <row r="58" spans="1:13" ht="12.75">
      <c r="A58" t="s">
        <v>54</v>
      </c>
      <c r="B58">
        <v>54.020037</v>
      </c>
      <c r="C58">
        <v>62.4556271</v>
      </c>
      <c r="D58">
        <v>83.15561815</v>
      </c>
      <c r="E58">
        <v>65.597443574</v>
      </c>
      <c r="F58">
        <v>95.347865848</v>
      </c>
      <c r="G58">
        <v>135.97115248999998</v>
      </c>
      <c r="H58">
        <v>148.37507354800002</v>
      </c>
      <c r="I58">
        <v>154.012039747</v>
      </c>
      <c r="J58">
        <v>167.268211078</v>
      </c>
      <c r="K58">
        <v>195.91506372999999</v>
      </c>
      <c r="L58">
        <v>291.533653</v>
      </c>
      <c r="M58">
        <v>302.374313</v>
      </c>
    </row>
    <row r="59" spans="1:13" ht="12.75">
      <c r="A59" t="s">
        <v>55</v>
      </c>
      <c r="B59">
        <v>57.2</v>
      </c>
      <c r="C59">
        <v>135</v>
      </c>
      <c r="D59">
        <v>179.6</v>
      </c>
      <c r="E59">
        <v>241.3</v>
      </c>
      <c r="F59">
        <v>254.8</v>
      </c>
      <c r="G59">
        <v>304.8</v>
      </c>
      <c r="H59">
        <v>292.9</v>
      </c>
      <c r="I59">
        <v>292.7</v>
      </c>
      <c r="J59">
        <v>354.9</v>
      </c>
      <c r="K59">
        <v>351.4</v>
      </c>
      <c r="L59">
        <v>622.700032</v>
      </c>
      <c r="M59">
        <v>352.2</v>
      </c>
    </row>
    <row r="60" spans="1:13" ht="12.75">
      <c r="A60" t="s">
        <v>56</v>
      </c>
      <c r="B60">
        <v>24</v>
      </c>
      <c r="C60">
        <v>27.98</v>
      </c>
      <c r="D60">
        <v>27.53</v>
      </c>
      <c r="E60">
        <v>18.5</v>
      </c>
      <c r="F60">
        <v>20.033</v>
      </c>
      <c r="G60">
        <v>22.092947</v>
      </c>
      <c r="H60">
        <v>27.192390030000002</v>
      </c>
      <c r="I60">
        <v>26.89727814</v>
      </c>
      <c r="J60">
        <v>27.67816554</v>
      </c>
      <c r="K60">
        <v>51.0517282</v>
      </c>
      <c r="L60">
        <v>74.340146</v>
      </c>
      <c r="M60">
        <v>147.466076</v>
      </c>
    </row>
    <row r="61" spans="1:13" ht="12.75">
      <c r="A61" t="s">
        <v>57</v>
      </c>
      <c r="E61">
        <v>0</v>
      </c>
      <c r="F61">
        <v>0</v>
      </c>
      <c r="G61">
        <v>0</v>
      </c>
      <c r="H61">
        <v>0</v>
      </c>
      <c r="I61">
        <v>0</v>
      </c>
      <c r="J61">
        <v>0</v>
      </c>
      <c r="K61">
        <v>0</v>
      </c>
      <c r="L61">
        <v>0</v>
      </c>
      <c r="M61">
        <v>0</v>
      </c>
    </row>
    <row r="62" spans="1:13" ht="12.75">
      <c r="A62" t="s">
        <v>58</v>
      </c>
      <c r="E62">
        <v>0</v>
      </c>
      <c r="F62">
        <v>0</v>
      </c>
      <c r="G62">
        <v>0</v>
      </c>
      <c r="H62">
        <v>0</v>
      </c>
      <c r="I62">
        <v>0</v>
      </c>
      <c r="J62">
        <v>0</v>
      </c>
      <c r="K62">
        <v>0</v>
      </c>
      <c r="L62">
        <v>0</v>
      </c>
      <c r="M62">
        <v>0</v>
      </c>
    </row>
    <row r="63" spans="1:13" ht="12.75">
      <c r="A63" t="s">
        <v>59</v>
      </c>
      <c r="B63">
        <v>50.40494381</v>
      </c>
      <c r="C63">
        <v>75.42194822</v>
      </c>
      <c r="D63">
        <v>92.62725009</v>
      </c>
      <c r="E63">
        <v>97.911992544</v>
      </c>
      <c r="F63">
        <v>92.35336673</v>
      </c>
      <c r="G63">
        <v>123.30189299</v>
      </c>
      <c r="H63">
        <v>113.46587338</v>
      </c>
      <c r="I63">
        <v>113.20658222</v>
      </c>
      <c r="J63">
        <v>100.29607163999998</v>
      </c>
      <c r="K63">
        <v>113.85379558000001</v>
      </c>
      <c r="L63">
        <v>93.647844</v>
      </c>
      <c r="M63">
        <v>122.676356</v>
      </c>
    </row>
    <row r="64" spans="1:13" ht="12.75">
      <c r="A64" t="s">
        <v>60</v>
      </c>
      <c r="B64">
        <v>16.39950105</v>
      </c>
      <c r="C64">
        <v>14.13104159</v>
      </c>
      <c r="D64">
        <v>14.56767284</v>
      </c>
      <c r="E64">
        <v>21.3039897462</v>
      </c>
      <c r="F64">
        <v>26.549565236314</v>
      </c>
      <c r="G64">
        <v>66.311639005</v>
      </c>
      <c r="H64">
        <v>19.084259510000003</v>
      </c>
      <c r="I64">
        <v>19.8821454</v>
      </c>
      <c r="J64">
        <v>23.077322289999998</v>
      </c>
      <c r="K64">
        <v>14.2532233</v>
      </c>
      <c r="L64">
        <v>14.437634</v>
      </c>
      <c r="M64">
        <v>29.86954</v>
      </c>
    </row>
    <row r="65" spans="1:13" ht="12.75">
      <c r="A65" t="s">
        <v>61</v>
      </c>
      <c r="B65">
        <v>18.33538656</v>
      </c>
      <c r="C65">
        <v>23.41769647</v>
      </c>
      <c r="D65">
        <v>33.37120565</v>
      </c>
      <c r="E65">
        <v>41.01765055</v>
      </c>
      <c r="F65">
        <v>31.36311766</v>
      </c>
      <c r="G65">
        <v>31.02907716</v>
      </c>
      <c r="H65">
        <v>34.40421483</v>
      </c>
      <c r="I65">
        <v>0</v>
      </c>
      <c r="J65">
        <v>0</v>
      </c>
      <c r="K65">
        <v>0</v>
      </c>
      <c r="L65">
        <v>0</v>
      </c>
      <c r="M65">
        <v>0</v>
      </c>
    </row>
    <row r="66" spans="1:13" ht="12.75">
      <c r="A66" t="s">
        <v>62</v>
      </c>
      <c r="B66">
        <v>7.870730217</v>
      </c>
      <c r="C66">
        <v>9.760247869</v>
      </c>
      <c r="D66">
        <v>9.143560268</v>
      </c>
      <c r="E66">
        <v>12.872973502999999</v>
      </c>
      <c r="F66">
        <v>7.166443221000001</v>
      </c>
      <c r="G66">
        <v>9.632095817000002</v>
      </c>
      <c r="H66">
        <v>10.521426438999999</v>
      </c>
      <c r="I66">
        <v>8.225960659</v>
      </c>
      <c r="J66">
        <v>8.469441094</v>
      </c>
      <c r="K66">
        <v>10.660460835999999</v>
      </c>
      <c r="L66">
        <v>9.09367325</v>
      </c>
      <c r="M66">
        <v>0</v>
      </c>
    </row>
    <row r="67" spans="1:13" ht="12.75">
      <c r="A67" t="s">
        <v>63</v>
      </c>
      <c r="B67">
        <v>266.3593466</v>
      </c>
      <c r="C67">
        <v>436.6686901</v>
      </c>
      <c r="D67">
        <v>553.417171</v>
      </c>
      <c r="E67">
        <v>684.9775489</v>
      </c>
      <c r="F67">
        <v>686.1453072999999</v>
      </c>
      <c r="G67">
        <v>721.0107184</v>
      </c>
      <c r="H67">
        <v>444.9187235</v>
      </c>
      <c r="I67">
        <v>774.7294461</v>
      </c>
      <c r="J67">
        <v>835.0737302</v>
      </c>
      <c r="K67">
        <v>761.7885962</v>
      </c>
      <c r="L67">
        <v>635.96256</v>
      </c>
      <c r="M67">
        <v>634.408256</v>
      </c>
    </row>
    <row r="68" spans="1:13" ht="12.75">
      <c r="A68" t="s">
        <v>64</v>
      </c>
      <c r="B68">
        <v>9474.864508</v>
      </c>
      <c r="C68">
        <v>10281.27391</v>
      </c>
      <c r="D68">
        <v>11947.22637</v>
      </c>
      <c r="E68">
        <v>13269.071547</v>
      </c>
      <c r="F68">
        <v>11757.10561</v>
      </c>
      <c r="G68">
        <v>12029.05395</v>
      </c>
      <c r="H68">
        <v>12849.119422</v>
      </c>
      <c r="I68">
        <v>12565.631506</v>
      </c>
      <c r="J68">
        <v>13425.170365</v>
      </c>
      <c r="K68">
        <v>13725.934613</v>
      </c>
      <c r="L68">
        <v>12441.098112</v>
      </c>
      <c r="M68">
        <v>12527.647616</v>
      </c>
    </row>
    <row r="69" spans="1:13" ht="12.75">
      <c r="A69" t="s">
        <v>65</v>
      </c>
      <c r="B69">
        <v>46.97095005</v>
      </c>
      <c r="C69">
        <v>50.93430535</v>
      </c>
      <c r="D69">
        <v>55.73052878</v>
      </c>
      <c r="E69">
        <v>69.47201725</v>
      </c>
      <c r="F69">
        <v>64.30203718</v>
      </c>
      <c r="G69">
        <v>70.54781923</v>
      </c>
      <c r="H69">
        <v>55.748462950000004</v>
      </c>
      <c r="I69">
        <v>58.21454952</v>
      </c>
      <c r="J69">
        <v>46.29635931</v>
      </c>
      <c r="K69">
        <v>16.547200901</v>
      </c>
      <c r="L69">
        <v>9.5252513125</v>
      </c>
      <c r="M69">
        <v>0</v>
      </c>
    </row>
    <row r="70" spans="1:13" ht="12.75">
      <c r="A70" t="s">
        <v>66</v>
      </c>
      <c r="B70">
        <v>185.5941469</v>
      </c>
      <c r="E70">
        <v>0</v>
      </c>
      <c r="F70">
        <v>0</v>
      </c>
      <c r="G70">
        <v>0</v>
      </c>
      <c r="H70">
        <v>0</v>
      </c>
      <c r="I70">
        <v>0</v>
      </c>
      <c r="J70">
        <v>0</v>
      </c>
      <c r="K70">
        <v>0</v>
      </c>
      <c r="L70">
        <v>0</v>
      </c>
      <c r="M70">
        <v>0</v>
      </c>
    </row>
    <row r="71" spans="1:13" ht="12.75">
      <c r="A71" t="s">
        <v>67</v>
      </c>
      <c r="B71">
        <v>0.742945864</v>
      </c>
      <c r="C71">
        <v>0.946706347</v>
      </c>
      <c r="D71">
        <v>14.64073187</v>
      </c>
      <c r="E71">
        <v>3.1853235460000002</v>
      </c>
      <c r="F71">
        <v>8.412067919</v>
      </c>
      <c r="G71">
        <v>58.119088199</v>
      </c>
      <c r="H71">
        <v>91.36270872</v>
      </c>
      <c r="I71">
        <v>66.1360023</v>
      </c>
      <c r="J71">
        <v>69.58519436</v>
      </c>
      <c r="K71">
        <v>25.23585014</v>
      </c>
      <c r="L71">
        <v>20.2885735</v>
      </c>
      <c r="M71">
        <v>18.757991</v>
      </c>
    </row>
    <row r="72" spans="1:13" ht="12.75">
      <c r="A72" t="s">
        <v>68</v>
      </c>
      <c r="B72">
        <v>27.10735243</v>
      </c>
      <c r="C72">
        <v>26.74126759</v>
      </c>
      <c r="D72">
        <v>31.69914319</v>
      </c>
      <c r="E72">
        <v>50.97989957</v>
      </c>
      <c r="F72">
        <v>33.60906911</v>
      </c>
      <c r="G72">
        <v>55.132165640000004</v>
      </c>
      <c r="H72">
        <v>76.80046359</v>
      </c>
      <c r="I72">
        <v>86.73244305</v>
      </c>
      <c r="J72">
        <v>87.71448775</v>
      </c>
      <c r="K72">
        <v>86.13111008</v>
      </c>
      <c r="L72">
        <v>95.862424</v>
      </c>
      <c r="M72">
        <v>100.4924035</v>
      </c>
    </row>
    <row r="73" spans="1:13" ht="12.75">
      <c r="A73" t="s">
        <v>69</v>
      </c>
      <c r="B73">
        <v>12707.9028</v>
      </c>
      <c r="C73">
        <v>12697.36992</v>
      </c>
      <c r="D73">
        <v>14084.23045</v>
      </c>
      <c r="E73">
        <v>15231.564514</v>
      </c>
      <c r="F73">
        <v>15322.978953</v>
      </c>
      <c r="G73">
        <v>14682.909208</v>
      </c>
      <c r="H73">
        <v>16116.359753</v>
      </c>
      <c r="I73">
        <v>15587.632315</v>
      </c>
      <c r="J73">
        <v>19978.671692</v>
      </c>
      <c r="K73">
        <v>21340.105265</v>
      </c>
      <c r="L73">
        <v>19170.05696</v>
      </c>
      <c r="M73">
        <v>20640.100864</v>
      </c>
    </row>
    <row r="74" spans="1:13" ht="12.75">
      <c r="A74" t="s">
        <v>70</v>
      </c>
      <c r="E74">
        <v>0</v>
      </c>
      <c r="F74">
        <v>0</v>
      </c>
      <c r="G74">
        <v>0</v>
      </c>
      <c r="H74">
        <v>0</v>
      </c>
      <c r="I74">
        <v>7.99</v>
      </c>
      <c r="J74">
        <v>4.84</v>
      </c>
      <c r="K74">
        <v>8.942031672</v>
      </c>
      <c r="L74">
        <v>2607.106304</v>
      </c>
      <c r="M74">
        <v>1548.909696</v>
      </c>
    </row>
    <row r="75" spans="1:13" ht="12.75">
      <c r="A75" t="s">
        <v>71</v>
      </c>
      <c r="B75">
        <v>902.4384327</v>
      </c>
      <c r="C75">
        <v>981.9394861</v>
      </c>
      <c r="D75">
        <v>1459.758668</v>
      </c>
      <c r="E75">
        <v>1911.7192477</v>
      </c>
      <c r="F75">
        <v>1842.9562586</v>
      </c>
      <c r="G75">
        <v>1932.2723236</v>
      </c>
      <c r="H75">
        <v>1940.5117708</v>
      </c>
      <c r="I75">
        <v>1437.9012549000001</v>
      </c>
      <c r="J75">
        <v>1291.1254356</v>
      </c>
      <c r="K75">
        <v>1424.0027817999999</v>
      </c>
      <c r="L75">
        <v>974.84224</v>
      </c>
      <c r="M75">
        <v>718.23928</v>
      </c>
    </row>
    <row r="76" spans="1:13" ht="12.75">
      <c r="A76" t="s">
        <v>72</v>
      </c>
      <c r="E76">
        <v>0</v>
      </c>
      <c r="F76">
        <v>0</v>
      </c>
      <c r="G76">
        <v>0</v>
      </c>
      <c r="H76">
        <v>0</v>
      </c>
      <c r="I76">
        <v>0</v>
      </c>
      <c r="J76">
        <v>0</v>
      </c>
      <c r="K76">
        <v>0</v>
      </c>
      <c r="L76">
        <v>0</v>
      </c>
      <c r="M76">
        <v>0</v>
      </c>
    </row>
    <row r="77" spans="1:13" ht="12.75">
      <c r="A77" t="s">
        <v>73</v>
      </c>
      <c r="B77">
        <v>1.422548148</v>
      </c>
      <c r="C77">
        <v>1.476888889</v>
      </c>
      <c r="D77">
        <v>1.59504</v>
      </c>
      <c r="E77">
        <v>1.7958562960000002</v>
      </c>
      <c r="F77">
        <v>1.496148148</v>
      </c>
      <c r="G77">
        <v>1.511708148</v>
      </c>
      <c r="H77">
        <v>1.5544096299999999</v>
      </c>
      <c r="I77">
        <v>1.6001092590000001</v>
      </c>
      <c r="J77">
        <v>1.665146296</v>
      </c>
      <c r="K77">
        <v>11.28584565</v>
      </c>
      <c r="L77">
        <v>12.43101</v>
      </c>
      <c r="M77">
        <v>0</v>
      </c>
    </row>
    <row r="78" spans="1:13" ht="12.75">
      <c r="A78" t="s">
        <v>74</v>
      </c>
      <c r="E78">
        <v>0</v>
      </c>
      <c r="F78">
        <v>0</v>
      </c>
      <c r="G78">
        <v>0</v>
      </c>
      <c r="H78">
        <v>0</v>
      </c>
      <c r="I78">
        <v>0</v>
      </c>
      <c r="J78">
        <v>0</v>
      </c>
      <c r="K78">
        <v>0</v>
      </c>
      <c r="L78">
        <v>0</v>
      </c>
      <c r="M78">
        <v>0</v>
      </c>
    </row>
    <row r="79" spans="1:13" ht="12.75">
      <c r="A79" t="s">
        <v>75</v>
      </c>
      <c r="B79">
        <v>42.1</v>
      </c>
      <c r="C79">
        <v>45.5</v>
      </c>
      <c r="D79">
        <v>16.9</v>
      </c>
      <c r="E79">
        <v>26.058251358999996</v>
      </c>
      <c r="F79">
        <v>21.9767</v>
      </c>
      <c r="G79">
        <v>20.762364</v>
      </c>
      <c r="H79">
        <v>26.7892</v>
      </c>
      <c r="I79">
        <v>27.9052</v>
      </c>
      <c r="J79">
        <v>27.63729</v>
      </c>
      <c r="K79">
        <v>26.71746</v>
      </c>
      <c r="L79">
        <v>24.8793</v>
      </c>
      <c r="M79">
        <v>27</v>
      </c>
    </row>
    <row r="80" spans="1:13" ht="12.75">
      <c r="A80" t="s">
        <v>76</v>
      </c>
      <c r="B80">
        <v>59.86</v>
      </c>
      <c r="C80">
        <v>51.6</v>
      </c>
      <c r="D80">
        <v>38.96</v>
      </c>
      <c r="E80">
        <v>55.51</v>
      </c>
      <c r="F80">
        <v>44.87</v>
      </c>
      <c r="G80">
        <v>40.98</v>
      </c>
      <c r="H80">
        <v>38.81</v>
      </c>
      <c r="I80">
        <v>50.72</v>
      </c>
      <c r="J80">
        <v>80.68</v>
      </c>
      <c r="K80">
        <v>35.857981151957</v>
      </c>
      <c r="L80">
        <v>25.6995</v>
      </c>
      <c r="M80">
        <v>33.870676</v>
      </c>
    </row>
    <row r="81" spans="1:13" ht="12.75">
      <c r="A81" t="s">
        <v>216</v>
      </c>
      <c r="B81">
        <v>5.351981988</v>
      </c>
      <c r="C81">
        <v>4.322131856</v>
      </c>
      <c r="D81">
        <v>4.330027104</v>
      </c>
      <c r="E81">
        <v>16.750187023</v>
      </c>
      <c r="F81">
        <v>20.1901710365</v>
      </c>
      <c r="G81">
        <v>19.6501190237</v>
      </c>
      <c r="H81">
        <v>29.957650226</v>
      </c>
      <c r="I81">
        <v>24.964980512</v>
      </c>
      <c r="J81">
        <v>34.545175905</v>
      </c>
      <c r="K81">
        <v>36.52391558</v>
      </c>
      <c r="L81">
        <v>38.406676</v>
      </c>
      <c r="M81">
        <v>0</v>
      </c>
    </row>
    <row r="82" spans="1:13" ht="12.75">
      <c r="A82" t="s">
        <v>77</v>
      </c>
      <c r="B82">
        <v>54.806</v>
      </c>
      <c r="C82">
        <v>48.429</v>
      </c>
      <c r="D82">
        <v>61.144</v>
      </c>
      <c r="E82">
        <v>72.15444274</v>
      </c>
      <c r="F82">
        <v>85.62487503</v>
      </c>
      <c r="G82">
        <v>128.1198786</v>
      </c>
      <c r="H82">
        <v>138.27</v>
      </c>
      <c r="I82">
        <v>183.68802119999998</v>
      </c>
      <c r="J82">
        <v>122.8373553</v>
      </c>
      <c r="K82">
        <v>122.22953028</v>
      </c>
      <c r="L82">
        <v>131.992084</v>
      </c>
      <c r="M82">
        <v>137.963414</v>
      </c>
    </row>
    <row r="83" spans="1:13" ht="12.75">
      <c r="A83" t="s">
        <v>78</v>
      </c>
      <c r="B83">
        <v>59.686</v>
      </c>
      <c r="C83">
        <v>75.515</v>
      </c>
      <c r="D83">
        <v>96.408</v>
      </c>
      <c r="E83">
        <v>117.0802117</v>
      </c>
      <c r="F83">
        <v>134.8240038</v>
      </c>
      <c r="G83">
        <v>166.9785617</v>
      </c>
      <c r="H83">
        <v>240.2373935</v>
      </c>
      <c r="I83">
        <v>231.9240772</v>
      </c>
      <c r="J83">
        <v>247.6943207</v>
      </c>
      <c r="K83">
        <v>248.5970744</v>
      </c>
      <c r="L83">
        <v>247.297664</v>
      </c>
      <c r="M83">
        <v>266.344544</v>
      </c>
    </row>
    <row r="84" spans="1:13" ht="12.75">
      <c r="A84" t="s">
        <v>79</v>
      </c>
      <c r="B84">
        <v>0.483545772</v>
      </c>
      <c r="C84">
        <v>2.121696767</v>
      </c>
      <c r="D84">
        <v>2.48722</v>
      </c>
      <c r="E84">
        <v>36.95</v>
      </c>
      <c r="F84">
        <v>27.18794039</v>
      </c>
      <c r="G84">
        <v>27.28533755</v>
      </c>
      <c r="H84">
        <v>32.97528377</v>
      </c>
      <c r="I84">
        <v>36.431743420000004</v>
      </c>
      <c r="J84">
        <v>40.93814739</v>
      </c>
      <c r="K84">
        <v>42.1</v>
      </c>
      <c r="L84">
        <v>41.1</v>
      </c>
      <c r="M84">
        <v>41.1</v>
      </c>
    </row>
    <row r="85" spans="1:13" ht="12.75">
      <c r="A85" t="s">
        <v>210</v>
      </c>
      <c r="B85">
        <v>348.0866644</v>
      </c>
      <c r="C85">
        <v>376.5509184</v>
      </c>
      <c r="D85">
        <v>387.6250089</v>
      </c>
      <c r="E85">
        <v>393.1066553</v>
      </c>
      <c r="F85">
        <v>413.3262438</v>
      </c>
      <c r="G85">
        <v>482.9367862</v>
      </c>
      <c r="H85">
        <v>554.3449737000001</v>
      </c>
      <c r="I85">
        <v>607.1185052000001</v>
      </c>
      <c r="J85">
        <v>656.3980552</v>
      </c>
      <c r="K85">
        <v>711.4986991000001</v>
      </c>
      <c r="L85">
        <v>758.670592</v>
      </c>
      <c r="M85">
        <v>816.526016</v>
      </c>
    </row>
    <row r="86" spans="1:13" ht="12.75">
      <c r="A86" t="s">
        <v>80</v>
      </c>
      <c r="B86">
        <v>911.6331218</v>
      </c>
      <c r="C86">
        <v>981.2360756</v>
      </c>
      <c r="D86">
        <v>1367.381513</v>
      </c>
      <c r="E86">
        <v>1526.310796</v>
      </c>
      <c r="F86">
        <v>1192.1715135</v>
      </c>
      <c r="G86">
        <v>1133.3164042</v>
      </c>
      <c r="H86">
        <v>1194.8444077000001</v>
      </c>
      <c r="I86">
        <v>1088.6273752</v>
      </c>
      <c r="J86">
        <v>837.1355427999999</v>
      </c>
      <c r="K86">
        <v>881.8136477</v>
      </c>
      <c r="L86">
        <v>690.13852</v>
      </c>
      <c r="M86">
        <v>763.327064</v>
      </c>
    </row>
    <row r="87" spans="1:13" ht="12.75">
      <c r="A87" t="s">
        <v>81</v>
      </c>
      <c r="B87">
        <v>54.41456935</v>
      </c>
      <c r="C87">
        <v>81.57354819</v>
      </c>
      <c r="D87">
        <v>114.8131491</v>
      </c>
      <c r="E87">
        <v>100.74000997</v>
      </c>
      <c r="F87">
        <v>68.0698524</v>
      </c>
      <c r="G87">
        <v>67.2009517</v>
      </c>
      <c r="H87">
        <v>72.74619532999999</v>
      </c>
      <c r="I87">
        <v>65.97766294</v>
      </c>
      <c r="J87">
        <v>72.59575459999999</v>
      </c>
      <c r="K87">
        <v>94.21555089</v>
      </c>
      <c r="L87">
        <v>84.084354</v>
      </c>
      <c r="M87">
        <v>149.131876</v>
      </c>
    </row>
    <row r="88" spans="1:13" ht="12.75">
      <c r="A88" t="s">
        <v>82</v>
      </c>
      <c r="B88">
        <v>1348.282858</v>
      </c>
      <c r="C88">
        <v>1561.865362</v>
      </c>
      <c r="D88">
        <v>2059.330846</v>
      </c>
      <c r="E88">
        <v>3812.363581</v>
      </c>
      <c r="F88">
        <v>2889.988304</v>
      </c>
      <c r="G88">
        <v>3828.678498</v>
      </c>
      <c r="H88">
        <v>4077.745355</v>
      </c>
      <c r="I88">
        <v>4963.082154</v>
      </c>
      <c r="J88">
        <v>6431.771262</v>
      </c>
      <c r="K88">
        <v>6221.785952</v>
      </c>
      <c r="L88">
        <v>4882.83264</v>
      </c>
      <c r="M88">
        <v>5622.66112</v>
      </c>
    </row>
    <row r="89" spans="1:13" ht="12.75">
      <c r="A89" t="s">
        <v>83</v>
      </c>
      <c r="B89">
        <v>1178.915745</v>
      </c>
      <c r="C89">
        <v>1359.066196</v>
      </c>
      <c r="D89">
        <v>1654.25</v>
      </c>
      <c r="E89">
        <v>1971.4675298</v>
      </c>
      <c r="F89">
        <v>2701.5921365</v>
      </c>
      <c r="G89">
        <v>2839.9377994</v>
      </c>
      <c r="H89">
        <v>3163.740019</v>
      </c>
      <c r="I89">
        <v>3633.613325</v>
      </c>
      <c r="J89">
        <v>3951.108964</v>
      </c>
      <c r="K89">
        <v>4119.081644</v>
      </c>
      <c r="L89">
        <v>4605.139584</v>
      </c>
      <c r="M89">
        <v>5150.59392</v>
      </c>
    </row>
    <row r="90" spans="1:13" ht="12.75">
      <c r="A90" t="s">
        <v>84</v>
      </c>
      <c r="E90">
        <v>0</v>
      </c>
      <c r="F90">
        <v>0</v>
      </c>
      <c r="G90">
        <v>0</v>
      </c>
      <c r="H90">
        <v>0</v>
      </c>
      <c r="I90">
        <v>0</v>
      </c>
      <c r="J90">
        <v>0</v>
      </c>
      <c r="K90">
        <v>0</v>
      </c>
      <c r="L90">
        <v>0</v>
      </c>
      <c r="M90">
        <v>0</v>
      </c>
    </row>
    <row r="91" spans="1:13" ht="12.75">
      <c r="A91" t="s">
        <v>85</v>
      </c>
      <c r="B91">
        <v>82.5</v>
      </c>
      <c r="C91">
        <v>781.3</v>
      </c>
      <c r="D91">
        <v>17.3</v>
      </c>
      <c r="E91">
        <v>31.4</v>
      </c>
      <c r="F91">
        <v>26.7</v>
      </c>
      <c r="G91">
        <v>48.4</v>
      </c>
      <c r="H91">
        <v>78</v>
      </c>
      <c r="I91">
        <v>548</v>
      </c>
      <c r="J91">
        <v>484</v>
      </c>
      <c r="K91">
        <v>599.3</v>
      </c>
      <c r="L91">
        <v>539.3</v>
      </c>
      <c r="M91">
        <v>349.6</v>
      </c>
    </row>
    <row r="92" spans="1:13" ht="12.75">
      <c r="A92" t="s">
        <v>86</v>
      </c>
      <c r="B92">
        <v>1440.647093</v>
      </c>
      <c r="C92">
        <v>1852.563234</v>
      </c>
      <c r="D92">
        <v>2520.369868</v>
      </c>
      <c r="E92">
        <v>2672.496663</v>
      </c>
      <c r="F92">
        <v>2548.698513</v>
      </c>
      <c r="G92">
        <v>2266.5701065999997</v>
      </c>
      <c r="H92">
        <v>2193.5358134000003</v>
      </c>
      <c r="I92">
        <v>1996.1282018</v>
      </c>
      <c r="J92">
        <v>1957.7198002999999</v>
      </c>
      <c r="K92">
        <v>1959.5085914000001</v>
      </c>
      <c r="L92">
        <v>1564.02432</v>
      </c>
      <c r="M92">
        <v>1541.417472</v>
      </c>
    </row>
    <row r="93" spans="1:13" ht="12.75">
      <c r="A93" t="s">
        <v>87</v>
      </c>
      <c r="E93">
        <v>0</v>
      </c>
      <c r="F93">
        <v>0</v>
      </c>
      <c r="G93">
        <v>0</v>
      </c>
      <c r="H93">
        <v>0</v>
      </c>
      <c r="I93">
        <v>0</v>
      </c>
      <c r="J93">
        <v>0</v>
      </c>
      <c r="K93">
        <v>0</v>
      </c>
      <c r="L93">
        <v>0</v>
      </c>
      <c r="M93">
        <v>0</v>
      </c>
    </row>
    <row r="94" spans="1:13" ht="12.75">
      <c r="A94" t="s">
        <v>88</v>
      </c>
      <c r="B94">
        <v>2205.6</v>
      </c>
      <c r="C94">
        <v>2349.9</v>
      </c>
      <c r="D94">
        <v>2827.3</v>
      </c>
      <c r="E94">
        <v>3636</v>
      </c>
      <c r="F94">
        <v>3544</v>
      </c>
      <c r="G94">
        <v>3852.4</v>
      </c>
      <c r="H94">
        <v>4344.3</v>
      </c>
      <c r="I94">
        <v>4326</v>
      </c>
      <c r="J94">
        <v>4993.2</v>
      </c>
      <c r="K94">
        <v>5010.1</v>
      </c>
      <c r="L94">
        <v>4927.699968</v>
      </c>
      <c r="M94">
        <v>5206.30016</v>
      </c>
    </row>
    <row r="95" spans="1:13" ht="12.75">
      <c r="A95" t="s">
        <v>89</v>
      </c>
      <c r="B95">
        <v>2588.159184</v>
      </c>
      <c r="C95">
        <v>2462.544367</v>
      </c>
      <c r="D95">
        <v>2870.808214</v>
      </c>
      <c r="E95">
        <v>14445.316276</v>
      </c>
      <c r="F95">
        <v>14390.123216</v>
      </c>
      <c r="G95">
        <v>12885.667788</v>
      </c>
      <c r="H95">
        <v>14500.933995</v>
      </c>
      <c r="I95">
        <v>11825.663076</v>
      </c>
      <c r="J95">
        <v>11629.332093</v>
      </c>
      <c r="K95">
        <v>11132.583951</v>
      </c>
      <c r="L95">
        <v>9442.566912</v>
      </c>
      <c r="M95">
        <v>9396.293888</v>
      </c>
    </row>
    <row r="96" spans="1:13" ht="12.75">
      <c r="A96" t="s">
        <v>90</v>
      </c>
      <c r="B96">
        <v>368.7415144</v>
      </c>
      <c r="C96">
        <v>357.9268501</v>
      </c>
      <c r="D96">
        <v>396.1825776</v>
      </c>
      <c r="E96">
        <v>364.61702869</v>
      </c>
      <c r="F96">
        <v>268.99771136000004</v>
      </c>
      <c r="G96">
        <v>279.30992694</v>
      </c>
      <c r="H96">
        <v>305.48514038</v>
      </c>
      <c r="I96">
        <v>333.54051319</v>
      </c>
      <c r="J96">
        <v>297.42570758</v>
      </c>
      <c r="K96">
        <v>275.08179832</v>
      </c>
      <c r="L96">
        <v>287.14024</v>
      </c>
      <c r="M96">
        <v>298.112476</v>
      </c>
    </row>
    <row r="97" spans="1:13" ht="12.75">
      <c r="A97" t="s">
        <v>91</v>
      </c>
      <c r="B97">
        <v>1149.537317</v>
      </c>
      <c r="C97">
        <v>3332.164588</v>
      </c>
      <c r="D97">
        <v>3639.371943</v>
      </c>
      <c r="E97">
        <v>4548.0883475</v>
      </c>
      <c r="F97">
        <v>3932.0463671999996</v>
      </c>
      <c r="G97">
        <v>4365.7147324</v>
      </c>
      <c r="H97">
        <v>4536.1703925</v>
      </c>
      <c r="I97">
        <v>4042.5710706</v>
      </c>
      <c r="J97">
        <v>2872.3305594000003</v>
      </c>
      <c r="K97">
        <v>4214.7617586</v>
      </c>
      <c r="L97">
        <v>4000.341456</v>
      </c>
      <c r="M97">
        <v>5064.714688</v>
      </c>
    </row>
    <row r="98" spans="1:13" ht="12.75">
      <c r="A98" t="s">
        <v>92</v>
      </c>
      <c r="B98">
        <v>349.2242595</v>
      </c>
      <c r="C98">
        <v>401.5514809</v>
      </c>
      <c r="D98">
        <v>479.2667347</v>
      </c>
      <c r="E98">
        <v>471.77916774</v>
      </c>
      <c r="F98">
        <v>502.25352108</v>
      </c>
      <c r="G98">
        <v>605.21126763</v>
      </c>
      <c r="H98">
        <v>549.8591549199999</v>
      </c>
      <c r="I98">
        <v>684.78873241</v>
      </c>
      <c r="J98">
        <v>534.92957747</v>
      </c>
      <c r="K98">
        <v>675.2112676400001</v>
      </c>
      <c r="L98">
        <v>596.760564</v>
      </c>
      <c r="M98">
        <v>570.000008</v>
      </c>
    </row>
    <row r="99" spans="1:13" ht="12.75">
      <c r="A99" t="s">
        <v>93</v>
      </c>
      <c r="B99">
        <v>1893.131775</v>
      </c>
      <c r="C99">
        <v>2958.485461</v>
      </c>
      <c r="D99">
        <v>4212.277482</v>
      </c>
      <c r="E99">
        <v>3461.671985</v>
      </c>
      <c r="F99">
        <v>2934.061283</v>
      </c>
      <c r="G99">
        <v>3005.77488</v>
      </c>
      <c r="H99">
        <v>3409.435907</v>
      </c>
      <c r="I99">
        <v>3808.907823</v>
      </c>
      <c r="J99">
        <v>3803.988119</v>
      </c>
      <c r="K99">
        <v>3550.131173</v>
      </c>
      <c r="L99">
        <v>3077.889664</v>
      </c>
      <c r="M99">
        <v>2394.53824</v>
      </c>
    </row>
    <row r="100" spans="1:13" ht="12.75">
      <c r="A100" t="s">
        <v>94</v>
      </c>
      <c r="B100">
        <v>56.4089767</v>
      </c>
      <c r="C100">
        <v>25.39901236</v>
      </c>
      <c r="D100">
        <v>16.36450759</v>
      </c>
      <c r="E100">
        <v>64.49540113</v>
      </c>
      <c r="F100">
        <v>60.803848020000004</v>
      </c>
      <c r="G100">
        <v>19.10387846</v>
      </c>
      <c r="H100">
        <v>25.85733691</v>
      </c>
      <c r="I100">
        <v>14.50913733</v>
      </c>
      <c r="J100">
        <v>16.19841972</v>
      </c>
      <c r="K100">
        <v>170.953246</v>
      </c>
      <c r="L100">
        <v>35.050868</v>
      </c>
      <c r="M100">
        <v>17.90789</v>
      </c>
    </row>
    <row r="101" spans="1:13" ht="12.75">
      <c r="A101" t="s">
        <v>95</v>
      </c>
      <c r="C101">
        <v>0.09234826</v>
      </c>
      <c r="D101">
        <v>0.54513277</v>
      </c>
      <c r="E101">
        <v>0.6346591661000001</v>
      </c>
      <c r="F101">
        <v>0.5569914562</v>
      </c>
      <c r="G101">
        <v>1.030968417</v>
      </c>
      <c r="H101">
        <v>1.200629113</v>
      </c>
      <c r="I101">
        <v>1.216064729</v>
      </c>
      <c r="J101">
        <v>1.1033763570000001</v>
      </c>
      <c r="K101">
        <v>1.137841623</v>
      </c>
      <c r="L101">
        <v>0.9480759375</v>
      </c>
      <c r="M101">
        <v>0.9369865</v>
      </c>
    </row>
    <row r="102" spans="1:13" ht="12.75">
      <c r="A102" t="s">
        <v>96</v>
      </c>
      <c r="E102">
        <v>0</v>
      </c>
      <c r="F102">
        <v>0</v>
      </c>
      <c r="G102">
        <v>0</v>
      </c>
      <c r="H102">
        <v>0</v>
      </c>
      <c r="I102">
        <v>0</v>
      </c>
      <c r="J102">
        <v>0</v>
      </c>
      <c r="K102">
        <v>0</v>
      </c>
      <c r="L102">
        <v>0</v>
      </c>
      <c r="M102">
        <v>0</v>
      </c>
    </row>
    <row r="103" spans="1:13" ht="12.75">
      <c r="A103" t="s">
        <v>97</v>
      </c>
      <c r="B103">
        <v>6667.3</v>
      </c>
      <c r="C103">
        <v>7215.1</v>
      </c>
      <c r="D103">
        <v>7723.1</v>
      </c>
      <c r="E103">
        <v>7545.2</v>
      </c>
      <c r="F103">
        <v>7152.7</v>
      </c>
      <c r="G103">
        <v>9123</v>
      </c>
      <c r="H103">
        <v>9585.9</v>
      </c>
      <c r="I103">
        <v>9380.3</v>
      </c>
      <c r="J103">
        <v>8990.9</v>
      </c>
      <c r="K103">
        <v>9570.5</v>
      </c>
      <c r="L103">
        <v>8365.199872</v>
      </c>
      <c r="M103">
        <v>10457.899904</v>
      </c>
    </row>
    <row r="104" spans="1:13" ht="12.75">
      <c r="A104" t="s">
        <v>98</v>
      </c>
      <c r="B104">
        <v>161.8012148</v>
      </c>
      <c r="C104">
        <v>119.941487</v>
      </c>
      <c r="D104">
        <v>95.98845297</v>
      </c>
      <c r="E104">
        <v>126.551985742</v>
      </c>
      <c r="F104">
        <v>155.544637442</v>
      </c>
      <c r="G104">
        <v>127.14614493100001</v>
      </c>
      <c r="H104">
        <v>151.00311148</v>
      </c>
      <c r="I104">
        <v>118.036482655</v>
      </c>
      <c r="J104">
        <v>106.276081196</v>
      </c>
      <c r="K104">
        <v>99.763292362</v>
      </c>
      <c r="L104">
        <v>68.3684325</v>
      </c>
      <c r="M104">
        <v>66.7348495</v>
      </c>
    </row>
    <row r="105" spans="1:13" ht="12.75">
      <c r="A105" t="s">
        <v>99</v>
      </c>
      <c r="B105">
        <v>2647.60274</v>
      </c>
      <c r="C105">
        <v>3183.238048</v>
      </c>
      <c r="D105">
        <v>9763.770985</v>
      </c>
      <c r="E105">
        <v>10322.571366</v>
      </c>
      <c r="F105">
        <v>11749.2128915</v>
      </c>
      <c r="G105">
        <v>11864.0039733</v>
      </c>
      <c r="H105">
        <v>13012.2060297</v>
      </c>
      <c r="I105">
        <v>15459.199374299998</v>
      </c>
      <c r="J105">
        <v>17711.480681200002</v>
      </c>
      <c r="K105">
        <v>18128.47635</v>
      </c>
      <c r="L105">
        <v>15202.535984</v>
      </c>
      <c r="M105">
        <v>15287.570192</v>
      </c>
    </row>
    <row r="106" spans="1:13" ht="12.75">
      <c r="A106" t="s">
        <v>100</v>
      </c>
      <c r="B106">
        <v>53.27542603</v>
      </c>
      <c r="C106">
        <v>68.11350262</v>
      </c>
      <c r="D106">
        <v>90.49543238</v>
      </c>
      <c r="E106">
        <v>100.55942825</v>
      </c>
      <c r="F106">
        <v>107.49610647</v>
      </c>
      <c r="G106">
        <v>167.72000359</v>
      </c>
      <c r="H106">
        <v>227.62148445</v>
      </c>
      <c r="I106">
        <v>285.90818773</v>
      </c>
      <c r="J106">
        <v>389.51259583999996</v>
      </c>
      <c r="K106">
        <v>453.94229596</v>
      </c>
      <c r="L106">
        <v>362.554954</v>
      </c>
      <c r="M106">
        <v>377.876063</v>
      </c>
    </row>
    <row r="107" spans="1:13" ht="12.75">
      <c r="A107" t="s">
        <v>101</v>
      </c>
      <c r="B107">
        <v>0.84</v>
      </c>
      <c r="C107">
        <v>5.410944</v>
      </c>
      <c r="D107">
        <v>6</v>
      </c>
      <c r="E107">
        <v>9.36074582</v>
      </c>
      <c r="F107">
        <v>22.370007920000003</v>
      </c>
      <c r="G107">
        <v>19.31493266</v>
      </c>
      <c r="H107">
        <v>75.64311906</v>
      </c>
      <c r="I107">
        <v>70.17568928</v>
      </c>
      <c r="J107">
        <v>68.70400084</v>
      </c>
      <c r="K107">
        <v>54.16530636</v>
      </c>
      <c r="L107">
        <v>43.3380705</v>
      </c>
      <c r="M107">
        <v>39.476133</v>
      </c>
    </row>
    <row r="108" spans="1:13" ht="12.75">
      <c r="A108" t="s">
        <v>102</v>
      </c>
      <c r="B108">
        <v>17.35213802</v>
      </c>
      <c r="C108">
        <v>25.14117685</v>
      </c>
      <c r="D108">
        <v>41.19824315</v>
      </c>
      <c r="E108">
        <v>913.37444436</v>
      </c>
      <c r="F108">
        <v>672.83412255</v>
      </c>
      <c r="G108">
        <v>442.99800786000003</v>
      </c>
      <c r="H108">
        <v>559.20942037</v>
      </c>
      <c r="I108">
        <v>569.17808955</v>
      </c>
      <c r="J108">
        <v>607.52147665</v>
      </c>
      <c r="K108">
        <v>569.87502534</v>
      </c>
      <c r="L108">
        <v>494.501716</v>
      </c>
      <c r="M108">
        <v>415.535256</v>
      </c>
    </row>
    <row r="109" spans="1:13" ht="12.75">
      <c r="A109" t="s">
        <v>103</v>
      </c>
      <c r="B109">
        <v>4011.675055</v>
      </c>
      <c r="C109">
        <v>3445.148821</v>
      </c>
      <c r="D109">
        <v>2961.9</v>
      </c>
      <c r="E109">
        <v>4365.96</v>
      </c>
      <c r="F109">
        <v>5749.15402</v>
      </c>
      <c r="G109">
        <v>4390.475746</v>
      </c>
      <c r="H109">
        <v>4377.0270283</v>
      </c>
      <c r="I109">
        <v>4698.442225600001</v>
      </c>
      <c r="J109">
        <v>4949.4227899</v>
      </c>
      <c r="K109">
        <v>4288.9649548</v>
      </c>
      <c r="L109">
        <v>3674.947392</v>
      </c>
      <c r="M109">
        <v>3668.165824</v>
      </c>
    </row>
    <row r="110" spans="1:13" ht="12.75">
      <c r="A110" t="s">
        <v>104</v>
      </c>
      <c r="E110">
        <v>0</v>
      </c>
      <c r="F110">
        <v>0</v>
      </c>
      <c r="G110">
        <v>0</v>
      </c>
      <c r="H110">
        <v>0</v>
      </c>
      <c r="I110">
        <v>0</v>
      </c>
      <c r="J110">
        <v>0</v>
      </c>
      <c r="K110">
        <v>0</v>
      </c>
      <c r="L110">
        <v>0</v>
      </c>
      <c r="M110">
        <v>0</v>
      </c>
    </row>
    <row r="111" spans="1:13" ht="12.75">
      <c r="A111" t="s">
        <v>105</v>
      </c>
      <c r="B111">
        <v>0.193788547</v>
      </c>
      <c r="C111">
        <v>0.213167292</v>
      </c>
      <c r="D111">
        <v>0.255220257</v>
      </c>
      <c r="E111">
        <v>0.4806634</v>
      </c>
      <c r="F111">
        <v>1.008165606</v>
      </c>
      <c r="G111">
        <v>1.141631291</v>
      </c>
      <c r="H111">
        <v>0.779400122</v>
      </c>
      <c r="I111">
        <v>471.1</v>
      </c>
      <c r="J111">
        <v>435.1075</v>
      </c>
      <c r="K111">
        <v>309.831641218</v>
      </c>
      <c r="L111">
        <v>299.292077</v>
      </c>
      <c r="M111">
        <v>0</v>
      </c>
    </row>
    <row r="112" spans="1:13" ht="12.75">
      <c r="A112" t="s">
        <v>106</v>
      </c>
      <c r="B112">
        <v>914</v>
      </c>
      <c r="C112">
        <v>945</v>
      </c>
      <c r="D112">
        <v>762.2</v>
      </c>
      <c r="E112">
        <v>964.2</v>
      </c>
      <c r="F112">
        <v>1361</v>
      </c>
      <c r="G112">
        <v>1609</v>
      </c>
      <c r="H112">
        <v>650</v>
      </c>
      <c r="I112">
        <v>1971</v>
      </c>
      <c r="J112">
        <v>3199.3</v>
      </c>
      <c r="K112">
        <v>1119.7</v>
      </c>
      <c r="L112">
        <v>839.8</v>
      </c>
      <c r="M112">
        <v>755.8</v>
      </c>
    </row>
    <row r="113" spans="1:13" ht="12.75">
      <c r="A113" t="s">
        <v>107</v>
      </c>
      <c r="E113">
        <v>0</v>
      </c>
      <c r="F113">
        <v>0</v>
      </c>
      <c r="G113">
        <v>0</v>
      </c>
      <c r="H113">
        <v>0</v>
      </c>
      <c r="I113">
        <v>0</v>
      </c>
      <c r="J113">
        <v>0</v>
      </c>
      <c r="K113">
        <v>0</v>
      </c>
      <c r="L113">
        <v>0</v>
      </c>
      <c r="M113">
        <v>0</v>
      </c>
    </row>
    <row r="114" spans="1:13" ht="12.75">
      <c r="A114" t="s">
        <v>108</v>
      </c>
      <c r="B114">
        <v>259.0289577</v>
      </c>
      <c r="C114">
        <v>425.8056095</v>
      </c>
      <c r="D114">
        <v>566.9306541</v>
      </c>
      <c r="E114">
        <v>652.1649064</v>
      </c>
      <c r="F114">
        <v>679.2680797999999</v>
      </c>
      <c r="G114">
        <v>552.45474669</v>
      </c>
      <c r="H114">
        <v>1025.5845182</v>
      </c>
      <c r="I114">
        <v>1135.0221632999999</v>
      </c>
      <c r="J114">
        <v>851.9064564</v>
      </c>
      <c r="K114">
        <v>904.5775863</v>
      </c>
      <c r="L114">
        <v>588.850368</v>
      </c>
      <c r="M114">
        <v>583.722952</v>
      </c>
    </row>
    <row r="115" spans="1:13" ht="12.75">
      <c r="A115" t="s">
        <v>109</v>
      </c>
      <c r="B115">
        <v>6699.464319</v>
      </c>
      <c r="C115">
        <v>7560.826511</v>
      </c>
      <c r="D115">
        <v>9370.176218</v>
      </c>
      <c r="E115">
        <v>11006.381625799999</v>
      </c>
      <c r="F115">
        <v>10724.950984</v>
      </c>
      <c r="G115">
        <v>10644.5478162</v>
      </c>
      <c r="H115">
        <v>11720.3497441</v>
      </c>
      <c r="I115">
        <v>11343.2017417</v>
      </c>
      <c r="J115">
        <v>12236.8555531</v>
      </c>
      <c r="K115">
        <v>12764.286049299999</v>
      </c>
      <c r="L115">
        <v>11202.924576</v>
      </c>
      <c r="M115">
        <v>11633.50472</v>
      </c>
    </row>
    <row r="116" spans="1:13" ht="12.75">
      <c r="A116" t="s">
        <v>211</v>
      </c>
      <c r="B116">
        <v>207.4643117</v>
      </c>
      <c r="C116">
        <v>476.4013216</v>
      </c>
      <c r="D116">
        <v>823.2461502</v>
      </c>
      <c r="E116">
        <v>936.2985144</v>
      </c>
      <c r="F116">
        <v>666.6597085</v>
      </c>
      <c r="G116">
        <v>539.4361562</v>
      </c>
      <c r="H116">
        <v>653.6396296</v>
      </c>
      <c r="I116">
        <v>853.2791659</v>
      </c>
      <c r="J116">
        <v>1061.0349</v>
      </c>
      <c r="K116">
        <v>1347.8327639000001</v>
      </c>
      <c r="L116">
        <v>1571.312496</v>
      </c>
      <c r="M116">
        <v>1606.434448</v>
      </c>
    </row>
    <row r="117" spans="1:13" ht="12.75">
      <c r="A117" t="s">
        <v>110</v>
      </c>
      <c r="B117">
        <v>15.545106</v>
      </c>
      <c r="C117">
        <v>17.848735</v>
      </c>
      <c r="D117">
        <v>24.875466</v>
      </c>
      <c r="E117">
        <v>32.975259</v>
      </c>
      <c r="F117">
        <v>26.302033</v>
      </c>
      <c r="G117">
        <v>22.61197</v>
      </c>
      <c r="H117">
        <v>24.69225</v>
      </c>
      <c r="I117">
        <v>23.859882</v>
      </c>
      <c r="J117">
        <v>24.438824</v>
      </c>
      <c r="K117">
        <v>23.991042</v>
      </c>
      <c r="L117">
        <v>19.890647</v>
      </c>
      <c r="M117">
        <v>24.250401</v>
      </c>
    </row>
    <row r="118" spans="1:13" ht="12.75">
      <c r="A118" t="s">
        <v>111</v>
      </c>
      <c r="B118">
        <v>20.99525583</v>
      </c>
      <c r="C118">
        <v>24.07093823</v>
      </c>
      <c r="D118">
        <v>33.42369192</v>
      </c>
      <c r="E118">
        <v>36.94034496</v>
      </c>
      <c r="F118">
        <v>44.97864495</v>
      </c>
      <c r="G118">
        <v>49.60822852</v>
      </c>
      <c r="H118">
        <v>45.18732472</v>
      </c>
      <c r="I118">
        <v>54.80540612</v>
      </c>
      <c r="J118">
        <v>45.024498769999994</v>
      </c>
      <c r="K118">
        <v>38.79191217</v>
      </c>
      <c r="L118">
        <v>46.511366</v>
      </c>
      <c r="M118">
        <v>36.863408</v>
      </c>
    </row>
    <row r="119" spans="1:13" ht="12.75">
      <c r="A119" t="s">
        <v>112</v>
      </c>
      <c r="B119">
        <v>7.336591799</v>
      </c>
      <c r="C119">
        <v>7.338131132</v>
      </c>
      <c r="D119">
        <v>10.18596484</v>
      </c>
      <c r="E119">
        <v>10.385511249</v>
      </c>
      <c r="F119">
        <v>13.316856979</v>
      </c>
      <c r="G119">
        <v>14.907703192</v>
      </c>
      <c r="H119">
        <v>17.450294771</v>
      </c>
      <c r="I119">
        <v>17.793284002</v>
      </c>
      <c r="J119">
        <v>16.45277993</v>
      </c>
      <c r="K119">
        <v>18.552055321999998</v>
      </c>
      <c r="L119">
        <v>19.9984295</v>
      </c>
      <c r="M119">
        <v>16.5112835</v>
      </c>
    </row>
    <row r="120" spans="1:13" ht="12.75">
      <c r="A120" t="s">
        <v>113</v>
      </c>
      <c r="B120">
        <v>5679.210083</v>
      </c>
      <c r="C120">
        <v>5596.604811</v>
      </c>
      <c r="D120">
        <v>6388.47968</v>
      </c>
      <c r="E120">
        <v>6785.527868</v>
      </c>
      <c r="F120">
        <v>6528.552508</v>
      </c>
      <c r="G120">
        <v>1753.482273</v>
      </c>
      <c r="H120">
        <v>1970.668936</v>
      </c>
      <c r="I120">
        <v>2291.880007</v>
      </c>
      <c r="J120">
        <v>2694.884309</v>
      </c>
      <c r="K120">
        <v>3076.506572</v>
      </c>
      <c r="L120">
        <v>3077.376</v>
      </c>
      <c r="M120">
        <v>2944.206336</v>
      </c>
    </row>
    <row r="121" spans="1:13" ht="12.75">
      <c r="A121" t="s">
        <v>114</v>
      </c>
      <c r="B121">
        <v>69.910462</v>
      </c>
      <c r="C121">
        <v>83.551366</v>
      </c>
      <c r="D121">
        <v>188.8245</v>
      </c>
      <c r="E121">
        <v>218.6973</v>
      </c>
      <c r="F121">
        <v>190.1529</v>
      </c>
      <c r="G121">
        <v>189.3845619</v>
      </c>
      <c r="H121">
        <v>239.9101201</v>
      </c>
      <c r="I121">
        <v>259.86175019999996</v>
      </c>
      <c r="J121">
        <v>265.584668835</v>
      </c>
      <c r="K121">
        <v>301.4264497168</v>
      </c>
      <c r="L121">
        <v>348.365179375</v>
      </c>
      <c r="M121">
        <v>379.22603675</v>
      </c>
    </row>
    <row r="122" spans="1:13" ht="12.75">
      <c r="A122" t="s">
        <v>115</v>
      </c>
      <c r="B122">
        <v>69.33120132</v>
      </c>
      <c r="C122">
        <v>57.16306247</v>
      </c>
      <c r="D122">
        <v>82.66794495</v>
      </c>
      <c r="E122">
        <v>104.77768945</v>
      </c>
      <c r="F122">
        <v>166.90446449</v>
      </c>
      <c r="G122">
        <v>175.88136779</v>
      </c>
      <c r="H122">
        <v>128.94547453</v>
      </c>
      <c r="I122">
        <v>110.78235812</v>
      </c>
      <c r="J122">
        <v>133.90412717</v>
      </c>
      <c r="K122">
        <v>147.30571876999997</v>
      </c>
      <c r="L122">
        <v>0</v>
      </c>
      <c r="M122">
        <v>0</v>
      </c>
    </row>
    <row r="123" spans="1:13" ht="12.75">
      <c r="A123" t="s">
        <v>116</v>
      </c>
      <c r="B123">
        <v>192.3180201</v>
      </c>
      <c r="C123">
        <v>222.6685679</v>
      </c>
      <c r="D123">
        <v>258.5807538</v>
      </c>
      <c r="E123">
        <v>1320.24116027</v>
      </c>
      <c r="F123">
        <v>1861.2738878599998</v>
      </c>
      <c r="G123">
        <v>1611.8030649300001</v>
      </c>
      <c r="H123">
        <v>1107.10753254</v>
      </c>
      <c r="I123">
        <v>1050.70195526</v>
      </c>
      <c r="J123">
        <v>1107.82044497</v>
      </c>
      <c r="K123">
        <v>1112.67001704</v>
      </c>
      <c r="L123">
        <v>934.958428</v>
      </c>
      <c r="M123">
        <v>918.274668</v>
      </c>
    </row>
    <row r="124" spans="1:13" ht="12.75">
      <c r="A124" t="s">
        <v>117</v>
      </c>
      <c r="B124">
        <v>3.470887104</v>
      </c>
      <c r="C124">
        <v>3.616436139</v>
      </c>
      <c r="D124">
        <v>3.84330476</v>
      </c>
      <c r="E124">
        <v>4.0700876178</v>
      </c>
      <c r="F124">
        <v>4.4326012781</v>
      </c>
      <c r="G124">
        <v>7.881811212</v>
      </c>
      <c r="H124">
        <v>9.237557156</v>
      </c>
      <c r="I124">
        <v>23.12029634</v>
      </c>
      <c r="J124">
        <v>23.658445154</v>
      </c>
      <c r="K124">
        <v>23.818965821000003</v>
      </c>
      <c r="L124">
        <v>18.452182</v>
      </c>
      <c r="M124">
        <v>19.452182</v>
      </c>
    </row>
    <row r="125" spans="1:13" ht="12.75">
      <c r="A125" t="s">
        <v>118</v>
      </c>
      <c r="E125">
        <v>0</v>
      </c>
      <c r="F125">
        <v>0</v>
      </c>
      <c r="G125">
        <v>0</v>
      </c>
      <c r="H125">
        <v>0</v>
      </c>
      <c r="I125">
        <v>239.832472</v>
      </c>
      <c r="J125">
        <v>255.10925619999998</v>
      </c>
      <c r="K125">
        <v>188.55644669999998</v>
      </c>
      <c r="L125">
        <v>171.581504</v>
      </c>
      <c r="M125">
        <v>0</v>
      </c>
    </row>
    <row r="126" spans="1:13" ht="12.75">
      <c r="A126" t="s">
        <v>119</v>
      </c>
      <c r="B126">
        <v>9.247006093</v>
      </c>
      <c r="C126">
        <v>10.07284198</v>
      </c>
      <c r="D126">
        <v>9.947909849</v>
      </c>
      <c r="E126">
        <v>12.74000675</v>
      </c>
      <c r="F126">
        <v>10.257767099999999</v>
      </c>
      <c r="G126">
        <v>8.458860236</v>
      </c>
      <c r="H126">
        <v>9.445395356</v>
      </c>
      <c r="I126">
        <v>8.187835342</v>
      </c>
      <c r="J126">
        <v>8.310946438</v>
      </c>
      <c r="K126">
        <v>8.844741418</v>
      </c>
      <c r="L126">
        <v>7.126791</v>
      </c>
      <c r="M126">
        <v>6.7845075</v>
      </c>
    </row>
    <row r="127" spans="1:13" ht="12.75">
      <c r="A127" t="s">
        <v>120</v>
      </c>
      <c r="E127">
        <v>0</v>
      </c>
      <c r="F127">
        <v>0</v>
      </c>
      <c r="G127">
        <v>0</v>
      </c>
      <c r="H127">
        <v>0</v>
      </c>
      <c r="I127">
        <v>0</v>
      </c>
      <c r="J127">
        <v>866.997321</v>
      </c>
      <c r="K127">
        <v>1001.831236</v>
      </c>
      <c r="L127">
        <v>810.619136</v>
      </c>
      <c r="M127">
        <v>653.519168</v>
      </c>
    </row>
    <row r="128" spans="1:13" ht="12.75">
      <c r="A128" t="s">
        <v>121</v>
      </c>
      <c r="E128">
        <v>0</v>
      </c>
      <c r="F128">
        <v>15.2474</v>
      </c>
      <c r="G128">
        <v>16.5609</v>
      </c>
      <c r="H128">
        <v>17.0207</v>
      </c>
      <c r="I128">
        <v>17.9139</v>
      </c>
      <c r="J128">
        <v>16.4526</v>
      </c>
      <c r="K128">
        <v>17.3308</v>
      </c>
      <c r="L128">
        <v>0</v>
      </c>
      <c r="M128">
        <v>0</v>
      </c>
    </row>
    <row r="129" spans="1:13" ht="12.75">
      <c r="A129" t="s">
        <v>122</v>
      </c>
      <c r="B129">
        <v>46.27</v>
      </c>
      <c r="C129">
        <v>56.86</v>
      </c>
      <c r="D129">
        <v>71.9</v>
      </c>
      <c r="E129">
        <v>92.25</v>
      </c>
      <c r="F129">
        <v>86.95</v>
      </c>
      <c r="G129">
        <v>115.73</v>
      </c>
      <c r="H129">
        <v>79.62</v>
      </c>
      <c r="I129">
        <v>92.99</v>
      </c>
      <c r="J129">
        <v>93.87</v>
      </c>
      <c r="K129">
        <v>147.05</v>
      </c>
      <c r="L129">
        <v>154.11</v>
      </c>
      <c r="M129">
        <v>135.67</v>
      </c>
    </row>
    <row r="130" spans="1:13" ht="12.75">
      <c r="A130" t="s">
        <v>123</v>
      </c>
      <c r="E130">
        <v>0</v>
      </c>
      <c r="F130">
        <v>0</v>
      </c>
      <c r="G130">
        <v>0</v>
      </c>
      <c r="H130">
        <v>0</v>
      </c>
      <c r="I130">
        <v>0</v>
      </c>
      <c r="J130">
        <v>0</v>
      </c>
      <c r="K130">
        <v>0</v>
      </c>
      <c r="L130">
        <v>0</v>
      </c>
      <c r="M130">
        <v>0</v>
      </c>
    </row>
    <row r="131" spans="1:13" ht="12.75">
      <c r="A131" t="s">
        <v>124</v>
      </c>
      <c r="B131">
        <v>40.42253102</v>
      </c>
      <c r="C131">
        <v>76.57902</v>
      </c>
      <c r="D131">
        <v>90.3231</v>
      </c>
      <c r="E131">
        <v>172.18489675</v>
      </c>
      <c r="F131">
        <v>83.44364891</v>
      </c>
      <c r="G131">
        <v>169.09810425999999</v>
      </c>
      <c r="H131">
        <v>312.1990551</v>
      </c>
      <c r="I131">
        <v>531.3747503</v>
      </c>
      <c r="J131">
        <v>441.3819641</v>
      </c>
      <c r="K131">
        <v>336.9402336</v>
      </c>
      <c r="L131">
        <v>227.5516</v>
      </c>
      <c r="M131">
        <v>170.934424</v>
      </c>
    </row>
    <row r="132" spans="1:13" ht="12.75">
      <c r="A132" t="s">
        <v>212</v>
      </c>
      <c r="D132">
        <v>27.09251118</v>
      </c>
      <c r="E132">
        <v>27.268951747000003</v>
      </c>
      <c r="F132">
        <v>25.922806125</v>
      </c>
      <c r="G132">
        <v>33.69733487999999</v>
      </c>
      <c r="H132">
        <v>44.69154487</v>
      </c>
      <c r="I132">
        <v>54.21670135</v>
      </c>
      <c r="J132">
        <v>65.39090389</v>
      </c>
      <c r="K132">
        <v>74.3453348</v>
      </c>
      <c r="L132">
        <v>55.381876</v>
      </c>
      <c r="M132">
        <v>61.228034</v>
      </c>
    </row>
    <row r="133" spans="1:13" ht="12.75">
      <c r="A133" t="s">
        <v>125</v>
      </c>
      <c r="B133">
        <v>35.07121505</v>
      </c>
      <c r="C133">
        <v>37.88922654</v>
      </c>
      <c r="D133">
        <v>48.9097741</v>
      </c>
      <c r="E133">
        <v>54.39666932</v>
      </c>
      <c r="F133">
        <v>60.109315810000005</v>
      </c>
      <c r="G133">
        <v>62.034092</v>
      </c>
      <c r="H133">
        <v>70.93058740000001</v>
      </c>
      <c r="I133">
        <v>64.15293218</v>
      </c>
      <c r="J133">
        <v>63.30594412</v>
      </c>
      <c r="K133">
        <v>86.17247341</v>
      </c>
      <c r="L133">
        <v>75.199536</v>
      </c>
      <c r="M133">
        <v>120.109848</v>
      </c>
    </row>
    <row r="134" spans="1:13" ht="12.75">
      <c r="A134" t="s">
        <v>126</v>
      </c>
      <c r="B134">
        <v>24.48479132</v>
      </c>
      <c r="C134">
        <v>26.09800842</v>
      </c>
      <c r="D134">
        <v>45.25047661</v>
      </c>
      <c r="E134">
        <v>56.83773643</v>
      </c>
      <c r="F134">
        <v>65.74704409</v>
      </c>
      <c r="G134">
        <v>53.68101321</v>
      </c>
      <c r="H134">
        <v>41.4872427</v>
      </c>
      <c r="I134">
        <v>96.20174186000001</v>
      </c>
      <c r="J134">
        <v>99.83683731999999</v>
      </c>
      <c r="K134">
        <v>193.87044482</v>
      </c>
      <c r="L134">
        <v>190.566932</v>
      </c>
      <c r="M134">
        <v>98.47739</v>
      </c>
    </row>
    <row r="135" spans="1:13" ht="12.75">
      <c r="A135" t="s">
        <v>127</v>
      </c>
      <c r="B135">
        <v>18.8162383</v>
      </c>
      <c r="C135">
        <v>31.36918555</v>
      </c>
      <c r="E135">
        <v>0</v>
      </c>
      <c r="F135">
        <v>0</v>
      </c>
      <c r="G135">
        <v>0</v>
      </c>
      <c r="H135">
        <v>0</v>
      </c>
      <c r="I135">
        <v>0</v>
      </c>
      <c r="J135">
        <v>419.3562981</v>
      </c>
      <c r="K135">
        <v>560.7853527000001</v>
      </c>
      <c r="L135">
        <v>364.096384</v>
      </c>
      <c r="M135">
        <v>261.801136</v>
      </c>
    </row>
    <row r="136" spans="1:13" ht="12.75">
      <c r="A136" t="s">
        <v>128</v>
      </c>
      <c r="B136">
        <v>18.33033469</v>
      </c>
      <c r="C136">
        <v>19.64942961</v>
      </c>
      <c r="D136">
        <v>15.56787495</v>
      </c>
      <c r="E136">
        <v>42.405533653999996</v>
      </c>
      <c r="F136">
        <v>63.63183219</v>
      </c>
      <c r="G136">
        <v>75.90491175</v>
      </c>
      <c r="H136">
        <v>103.986245</v>
      </c>
      <c r="I136">
        <v>95.29416669999999</v>
      </c>
      <c r="J136">
        <v>76.88951619999999</v>
      </c>
      <c r="K136">
        <v>121.80874299000001</v>
      </c>
      <c r="L136">
        <v>63.687288</v>
      </c>
      <c r="M136">
        <v>43.213034</v>
      </c>
    </row>
    <row r="137" spans="1:13" ht="12.75">
      <c r="A137" t="s">
        <v>129</v>
      </c>
      <c r="B137">
        <v>65.78763435</v>
      </c>
      <c r="C137">
        <v>79.16653617</v>
      </c>
      <c r="D137">
        <v>3.953399498</v>
      </c>
      <c r="E137">
        <v>5.286468443</v>
      </c>
      <c r="F137">
        <v>12.29785577</v>
      </c>
      <c r="G137">
        <v>32.36088552</v>
      </c>
      <c r="H137">
        <v>39.16279086</v>
      </c>
      <c r="I137">
        <v>50.32823156</v>
      </c>
      <c r="J137">
        <v>27.8086805</v>
      </c>
      <c r="K137">
        <v>9.103536210000001</v>
      </c>
      <c r="L137">
        <v>9.494426</v>
      </c>
      <c r="M137">
        <v>20.054324</v>
      </c>
    </row>
    <row r="138" spans="1:13" ht="12.75">
      <c r="A138" t="s">
        <v>130</v>
      </c>
      <c r="B138">
        <v>4547.077051</v>
      </c>
      <c r="C138">
        <v>6076.165482</v>
      </c>
      <c r="D138">
        <v>10085.93106</v>
      </c>
      <c r="E138">
        <v>12695.956235</v>
      </c>
      <c r="F138">
        <v>11662.470565</v>
      </c>
      <c r="G138">
        <v>9397.957104</v>
      </c>
      <c r="H138">
        <v>10246.049081</v>
      </c>
      <c r="I138">
        <v>9575.985068</v>
      </c>
      <c r="J138">
        <v>9686.145572</v>
      </c>
      <c r="K138">
        <v>8280.3889249</v>
      </c>
      <c r="L138">
        <v>7235.294848</v>
      </c>
      <c r="M138">
        <v>7571.977152</v>
      </c>
    </row>
    <row r="139" spans="1:13" ht="12.75">
      <c r="A139" t="s">
        <v>131</v>
      </c>
      <c r="B139">
        <v>27.66822861</v>
      </c>
      <c r="C139">
        <v>50.18577212</v>
      </c>
      <c r="D139">
        <v>55.5654179</v>
      </c>
      <c r="E139">
        <v>67.9503705</v>
      </c>
      <c r="F139">
        <v>92.40333906</v>
      </c>
      <c r="G139">
        <v>82.71957634</v>
      </c>
      <c r="H139">
        <v>87.38035623</v>
      </c>
      <c r="I139">
        <v>68.28219661</v>
      </c>
      <c r="J139">
        <v>61.223808278999996</v>
      </c>
      <c r="K139">
        <v>47.883853159999994</v>
      </c>
      <c r="L139">
        <v>28.744165</v>
      </c>
      <c r="M139">
        <v>0</v>
      </c>
    </row>
    <row r="140" spans="1:13" ht="12.75">
      <c r="A140" t="s">
        <v>132</v>
      </c>
      <c r="B140">
        <v>647.3077403</v>
      </c>
      <c r="C140">
        <v>552.0218524</v>
      </c>
      <c r="D140">
        <v>622.5595498</v>
      </c>
      <c r="E140">
        <v>624.2584027400001</v>
      </c>
      <c r="F140">
        <v>524.45399816</v>
      </c>
      <c r="G140">
        <v>533.9177983999999</v>
      </c>
      <c r="H140">
        <v>636.2052627999999</v>
      </c>
      <c r="I140">
        <v>668.8850815</v>
      </c>
      <c r="J140">
        <v>716.9832786999999</v>
      </c>
      <c r="K140">
        <v>769.854114</v>
      </c>
      <c r="L140">
        <v>704.992352</v>
      </c>
      <c r="M140">
        <v>745.227088</v>
      </c>
    </row>
    <row r="141" spans="1:13" ht="12.75">
      <c r="A141" t="s">
        <v>133</v>
      </c>
      <c r="E141">
        <v>1.2</v>
      </c>
      <c r="F141">
        <v>1.2</v>
      </c>
      <c r="G141">
        <v>1.2</v>
      </c>
      <c r="H141">
        <v>1.3</v>
      </c>
      <c r="I141">
        <v>1.5</v>
      </c>
      <c r="J141">
        <v>1.3</v>
      </c>
      <c r="K141">
        <v>1.3</v>
      </c>
      <c r="L141">
        <v>1.6</v>
      </c>
      <c r="M141">
        <v>1.6</v>
      </c>
    </row>
    <row r="142" spans="1:13" ht="12.75">
      <c r="A142" t="s">
        <v>134</v>
      </c>
      <c r="B142">
        <v>29.31172282</v>
      </c>
      <c r="C142">
        <v>29.26618752</v>
      </c>
      <c r="D142">
        <v>18.01293207</v>
      </c>
      <c r="E142">
        <v>22.302105384</v>
      </c>
      <c r="F142">
        <v>25.197682005000004</v>
      </c>
      <c r="G142">
        <v>72.17980734000001</v>
      </c>
      <c r="H142">
        <v>111.51044422999999</v>
      </c>
      <c r="I142">
        <v>90.69333781</v>
      </c>
      <c r="J142">
        <v>91.48853651</v>
      </c>
      <c r="K142">
        <v>147.08697537999998</v>
      </c>
      <c r="L142">
        <v>101.229044</v>
      </c>
      <c r="M142">
        <v>0</v>
      </c>
    </row>
    <row r="143" spans="1:13" ht="12.75">
      <c r="A143" t="s">
        <v>135</v>
      </c>
      <c r="B143">
        <v>68.03026969</v>
      </c>
      <c r="C143">
        <v>101.5608296</v>
      </c>
      <c r="D143">
        <v>54.00629649</v>
      </c>
      <c r="E143">
        <v>58.15888974</v>
      </c>
      <c r="F143">
        <v>47.02892271</v>
      </c>
      <c r="G143">
        <v>47.474526829999995</v>
      </c>
      <c r="H143">
        <v>75.50659535</v>
      </c>
      <c r="I143">
        <v>38.70252784</v>
      </c>
      <c r="J143">
        <v>50.4827811</v>
      </c>
      <c r="K143">
        <v>54.17379861</v>
      </c>
      <c r="L143">
        <v>1057.221016</v>
      </c>
      <c r="M143">
        <v>742.413173</v>
      </c>
    </row>
    <row r="144" spans="1:13" ht="12.75">
      <c r="A144" t="s">
        <v>136</v>
      </c>
      <c r="E144">
        <v>0</v>
      </c>
      <c r="F144">
        <v>0</v>
      </c>
      <c r="G144">
        <v>0</v>
      </c>
      <c r="H144">
        <v>0</v>
      </c>
      <c r="I144">
        <v>0</v>
      </c>
      <c r="J144">
        <v>0</v>
      </c>
      <c r="K144">
        <v>0</v>
      </c>
      <c r="L144">
        <v>0</v>
      </c>
      <c r="M144">
        <v>0</v>
      </c>
    </row>
    <row r="145" spans="1:13" ht="12.75">
      <c r="A145" t="s">
        <v>137</v>
      </c>
      <c r="B145">
        <v>2174.008491</v>
      </c>
      <c r="C145">
        <v>2596.882572</v>
      </c>
      <c r="D145">
        <v>3577.067724</v>
      </c>
      <c r="E145">
        <v>4750.013568</v>
      </c>
      <c r="F145">
        <v>4174.095054</v>
      </c>
      <c r="G145">
        <v>4118.496972</v>
      </c>
      <c r="H145">
        <v>4427.035714</v>
      </c>
      <c r="I145">
        <v>5099.595369</v>
      </c>
      <c r="J145">
        <v>5799.187011</v>
      </c>
      <c r="K145">
        <v>5941.154712</v>
      </c>
      <c r="L145">
        <v>4578.256384</v>
      </c>
      <c r="M145">
        <v>4162.485504</v>
      </c>
    </row>
    <row r="146" spans="1:13" ht="12.75">
      <c r="A146" t="s">
        <v>138</v>
      </c>
      <c r="B146">
        <v>2257.477243</v>
      </c>
      <c r="C146">
        <v>2788.036411</v>
      </c>
      <c r="D146">
        <v>3669.70091</v>
      </c>
      <c r="E146">
        <v>5180.754226</v>
      </c>
      <c r="F146">
        <v>5315.994798</v>
      </c>
      <c r="G146">
        <v>5703.511053</v>
      </c>
      <c r="H146">
        <v>7214.564369</v>
      </c>
      <c r="I146">
        <v>8086.605982</v>
      </c>
      <c r="J146">
        <v>9104.418726</v>
      </c>
      <c r="K146">
        <v>10300.83225</v>
      </c>
      <c r="L146">
        <v>10990.897152</v>
      </c>
      <c r="M146">
        <v>10278.283264</v>
      </c>
    </row>
    <row r="147" spans="1:13" ht="12.75">
      <c r="A147" t="s">
        <v>139</v>
      </c>
      <c r="B147">
        <v>3</v>
      </c>
      <c r="C147">
        <v>3</v>
      </c>
      <c r="D147">
        <v>2</v>
      </c>
      <c r="E147">
        <v>0</v>
      </c>
      <c r="F147">
        <v>8</v>
      </c>
      <c r="G147">
        <v>9</v>
      </c>
      <c r="H147">
        <v>28</v>
      </c>
      <c r="I147">
        <v>34</v>
      </c>
      <c r="J147">
        <v>16</v>
      </c>
      <c r="K147">
        <v>16</v>
      </c>
      <c r="L147">
        <v>30</v>
      </c>
      <c r="M147">
        <v>63</v>
      </c>
    </row>
    <row r="148" spans="1:13" ht="12.75">
      <c r="A148" t="s">
        <v>140</v>
      </c>
      <c r="B148">
        <v>11.69861538</v>
      </c>
      <c r="C148">
        <v>11.2084206</v>
      </c>
      <c r="D148">
        <v>10.74563556</v>
      </c>
      <c r="E148">
        <v>9.72527514</v>
      </c>
      <c r="F148">
        <v>9.28446474</v>
      </c>
      <c r="G148">
        <v>8.994424380000002</v>
      </c>
      <c r="H148">
        <v>9.35748906</v>
      </c>
      <c r="I148">
        <v>9.69057102</v>
      </c>
      <c r="J148">
        <v>9.83779452</v>
      </c>
      <c r="K148">
        <v>9.527278231</v>
      </c>
      <c r="L148">
        <v>16.785284</v>
      </c>
      <c r="M148">
        <v>17.693028</v>
      </c>
    </row>
    <row r="149" spans="1:13" ht="12.75">
      <c r="A149" t="s">
        <v>141</v>
      </c>
      <c r="B149">
        <v>87.6</v>
      </c>
      <c r="C149">
        <v>236.3</v>
      </c>
      <c r="D149">
        <v>295.9</v>
      </c>
      <c r="E149">
        <v>387.6</v>
      </c>
      <c r="F149">
        <v>449.8</v>
      </c>
      <c r="G149">
        <v>485.8</v>
      </c>
      <c r="H149">
        <v>463.6</v>
      </c>
      <c r="I149">
        <v>563.6</v>
      </c>
      <c r="J149">
        <v>644.2</v>
      </c>
      <c r="K149">
        <v>814.5</v>
      </c>
      <c r="L149">
        <v>828.9</v>
      </c>
      <c r="M149">
        <v>838.999968</v>
      </c>
    </row>
    <row r="150" spans="1:13" ht="12.75">
      <c r="A150" t="s">
        <v>142</v>
      </c>
      <c r="B150">
        <v>128.2096828</v>
      </c>
      <c r="C150">
        <v>158.5678947</v>
      </c>
      <c r="D150">
        <v>283.9466448</v>
      </c>
      <c r="E150">
        <v>320.8413552</v>
      </c>
      <c r="F150">
        <v>315.3737918</v>
      </c>
      <c r="G150">
        <v>394.07284920000006</v>
      </c>
      <c r="H150">
        <v>552.0947241</v>
      </c>
      <c r="I150">
        <v>511.60264429999995</v>
      </c>
      <c r="J150">
        <v>483.4462755</v>
      </c>
      <c r="K150">
        <v>55.415954899999974</v>
      </c>
      <c r="L150">
        <v>279.293728</v>
      </c>
      <c r="M150">
        <v>197.50852</v>
      </c>
    </row>
    <row r="151" spans="1:13" ht="12.75">
      <c r="A151" t="s">
        <v>143</v>
      </c>
      <c r="E151">
        <v>0</v>
      </c>
      <c r="F151">
        <v>0</v>
      </c>
      <c r="G151">
        <v>0</v>
      </c>
      <c r="H151">
        <v>0</v>
      </c>
      <c r="I151">
        <v>0</v>
      </c>
      <c r="J151">
        <v>0</v>
      </c>
      <c r="K151">
        <v>0</v>
      </c>
      <c r="L151">
        <v>0</v>
      </c>
      <c r="M151">
        <v>0</v>
      </c>
    </row>
    <row r="152" spans="1:13" ht="12.75">
      <c r="A152" t="s">
        <v>144</v>
      </c>
      <c r="E152">
        <v>0</v>
      </c>
      <c r="F152">
        <v>0</v>
      </c>
      <c r="G152">
        <v>0</v>
      </c>
      <c r="H152">
        <v>0</v>
      </c>
      <c r="I152">
        <v>0</v>
      </c>
      <c r="J152">
        <v>0</v>
      </c>
      <c r="K152">
        <v>0</v>
      </c>
      <c r="L152">
        <v>0</v>
      </c>
      <c r="M152">
        <v>0</v>
      </c>
    </row>
    <row r="153" spans="1:13" ht="12.75">
      <c r="A153" t="s">
        <v>145</v>
      </c>
      <c r="B153">
        <v>195.3786041</v>
      </c>
      <c r="C153">
        <v>63.28633498</v>
      </c>
      <c r="D153">
        <v>65.93565255</v>
      </c>
      <c r="E153">
        <v>116.94306477</v>
      </c>
      <c r="F153">
        <v>93.79017769</v>
      </c>
      <c r="G153">
        <v>109.14210910999999</v>
      </c>
      <c r="H153">
        <v>134.76683633</v>
      </c>
      <c r="I153">
        <v>152.357507</v>
      </c>
      <c r="J153">
        <v>210.26202335000002</v>
      </c>
      <c r="K153">
        <v>182.98195166</v>
      </c>
      <c r="L153">
        <v>153.322156</v>
      </c>
      <c r="M153">
        <v>185.506996</v>
      </c>
    </row>
    <row r="154" spans="1:13" ht="12.75">
      <c r="A154" t="s">
        <v>146</v>
      </c>
      <c r="B154">
        <v>621</v>
      </c>
      <c r="C154">
        <v>694</v>
      </c>
      <c r="D154">
        <v>1018</v>
      </c>
      <c r="E154">
        <v>1474</v>
      </c>
      <c r="F154">
        <v>1154</v>
      </c>
      <c r="G154">
        <v>1306</v>
      </c>
      <c r="H154">
        <v>1395</v>
      </c>
      <c r="I154">
        <v>1521</v>
      </c>
      <c r="J154">
        <v>1557</v>
      </c>
      <c r="K154">
        <v>2163</v>
      </c>
      <c r="L154">
        <v>2556.999872</v>
      </c>
      <c r="M154">
        <v>3716.000064</v>
      </c>
    </row>
    <row r="155" spans="1:13" ht="12.75">
      <c r="A155" t="s">
        <v>147</v>
      </c>
      <c r="B155">
        <v>436.0102315</v>
      </c>
      <c r="C155">
        <v>444.7761016</v>
      </c>
      <c r="D155">
        <v>345.5963651</v>
      </c>
      <c r="E155">
        <v>387.8614357</v>
      </c>
      <c r="F155">
        <v>517.696721</v>
      </c>
      <c r="G155">
        <v>505.8215673</v>
      </c>
      <c r="H155">
        <v>627.3188595</v>
      </c>
      <c r="I155">
        <v>499.44537280000003</v>
      </c>
      <c r="J155">
        <v>492.754422</v>
      </c>
      <c r="K155">
        <v>356.1036748</v>
      </c>
      <c r="L155">
        <v>235.013168</v>
      </c>
      <c r="M155">
        <v>213.118352</v>
      </c>
    </row>
    <row r="156" spans="1:13" ht="12.75">
      <c r="A156" t="s">
        <v>148</v>
      </c>
      <c r="E156">
        <v>0</v>
      </c>
      <c r="F156">
        <v>0</v>
      </c>
      <c r="G156">
        <v>0</v>
      </c>
      <c r="H156">
        <v>0</v>
      </c>
      <c r="I156">
        <v>0</v>
      </c>
      <c r="J156">
        <v>0</v>
      </c>
      <c r="K156">
        <v>0</v>
      </c>
      <c r="L156">
        <v>0</v>
      </c>
      <c r="M156">
        <v>0</v>
      </c>
    </row>
    <row r="157" spans="1:13" ht="12.75">
      <c r="A157" t="s">
        <v>149</v>
      </c>
      <c r="B157">
        <v>3008.818848</v>
      </c>
      <c r="C157">
        <v>3690.100098</v>
      </c>
      <c r="D157">
        <v>4482.577148</v>
      </c>
      <c r="E157">
        <v>5379.84521484375</v>
      </c>
      <c r="F157">
        <v>7105.06982421875</v>
      </c>
      <c r="G157">
        <v>8140.623046875</v>
      </c>
      <c r="H157">
        <v>10444.681381299999</v>
      </c>
      <c r="I157">
        <v>10412.9120879</v>
      </c>
      <c r="J157">
        <v>11281.043955899999</v>
      </c>
      <c r="K157">
        <v>11230.219780399999</v>
      </c>
      <c r="L157">
        <v>12192.03272</v>
      </c>
      <c r="M157">
        <v>11981.868256</v>
      </c>
    </row>
    <row r="158" spans="1:13" ht="12.75">
      <c r="A158" t="s">
        <v>150</v>
      </c>
      <c r="B158">
        <v>22.26703447</v>
      </c>
      <c r="C158">
        <v>40.73641874</v>
      </c>
      <c r="D158">
        <v>55.02047631</v>
      </c>
      <c r="E158">
        <v>168.49682280000002</v>
      </c>
      <c r="F158">
        <v>64.40717189</v>
      </c>
      <c r="G158">
        <v>88.24141655</v>
      </c>
      <c r="H158">
        <v>127.7657264</v>
      </c>
      <c r="I158">
        <v>116.34622759999999</v>
      </c>
      <c r="J158">
        <v>547.0112154</v>
      </c>
      <c r="K158">
        <v>638.2040300399999</v>
      </c>
      <c r="L158">
        <v>526.43246</v>
      </c>
      <c r="M158">
        <v>308.966192</v>
      </c>
    </row>
    <row r="159" spans="1:13" ht="12.75">
      <c r="A159" t="s">
        <v>151</v>
      </c>
      <c r="B159">
        <v>6827.24</v>
      </c>
      <c r="C159">
        <v>12104.44</v>
      </c>
      <c r="D159">
        <v>19880.62</v>
      </c>
      <c r="E159">
        <v>29718.81</v>
      </c>
      <c r="F159">
        <v>21147.74</v>
      </c>
      <c r="G159">
        <v>21453.98</v>
      </c>
      <c r="H159">
        <v>26010.47</v>
      </c>
      <c r="I159">
        <v>31647.7</v>
      </c>
      <c r="J159">
        <v>37216.68</v>
      </c>
      <c r="K159">
        <v>32640.36</v>
      </c>
      <c r="L159">
        <v>19688.839168</v>
      </c>
      <c r="M159">
        <v>16590.339584</v>
      </c>
    </row>
    <row r="160" spans="1:13" ht="12.75">
      <c r="A160" t="s">
        <v>152</v>
      </c>
      <c r="E160">
        <v>0</v>
      </c>
      <c r="F160">
        <v>0</v>
      </c>
      <c r="G160">
        <v>76.05421725</v>
      </c>
      <c r="H160">
        <v>102.69114626</v>
      </c>
      <c r="I160">
        <v>107.20518944</v>
      </c>
      <c r="J160">
        <v>113.69117284000001</v>
      </c>
      <c r="K160">
        <v>126.17782478999999</v>
      </c>
      <c r="L160">
        <v>123.435384</v>
      </c>
      <c r="M160">
        <v>134.039844</v>
      </c>
    </row>
    <row r="161" spans="1:13" ht="12.75">
      <c r="A161" t="s">
        <v>153</v>
      </c>
      <c r="B161">
        <v>15.53558674</v>
      </c>
      <c r="C161">
        <v>20.91875141</v>
      </c>
      <c r="D161">
        <v>10.20597901</v>
      </c>
      <c r="E161">
        <v>8.592645198000001</v>
      </c>
      <c r="F161">
        <v>8.453372805999999</v>
      </c>
      <c r="G161">
        <v>8.9476431947</v>
      </c>
      <c r="H161">
        <v>12.405220003999998</v>
      </c>
      <c r="I161">
        <v>11.039604573999998</v>
      </c>
      <c r="J161">
        <v>18.219957633</v>
      </c>
      <c r="K161">
        <v>13.008739594999998</v>
      </c>
      <c r="L161">
        <v>16.839194</v>
      </c>
      <c r="M161">
        <v>18.0581705</v>
      </c>
    </row>
    <row r="162" spans="1:13" ht="12.75">
      <c r="A162" t="s">
        <v>154</v>
      </c>
      <c r="E162">
        <v>0</v>
      </c>
      <c r="F162">
        <v>0</v>
      </c>
      <c r="G162">
        <v>0</v>
      </c>
      <c r="H162">
        <v>0</v>
      </c>
      <c r="I162">
        <v>0</v>
      </c>
      <c r="J162">
        <v>0</v>
      </c>
      <c r="K162">
        <v>0</v>
      </c>
      <c r="L162">
        <v>0</v>
      </c>
      <c r="M162">
        <v>0</v>
      </c>
    </row>
    <row r="163" spans="1:13" ht="12.75">
      <c r="A163" t="s">
        <v>155</v>
      </c>
      <c r="B163">
        <v>0.4762065</v>
      </c>
      <c r="C163">
        <v>0.670648481</v>
      </c>
      <c r="D163">
        <v>0.692759575</v>
      </c>
      <c r="E163">
        <v>0.48807938900000003</v>
      </c>
      <c r="F163">
        <v>0.54684</v>
      </c>
      <c r="G163">
        <v>0.6218613295</v>
      </c>
      <c r="H163">
        <v>0.6009304213000001</v>
      </c>
      <c r="I163">
        <v>1.3135196569999998</v>
      </c>
      <c r="J163">
        <v>1.073543102</v>
      </c>
      <c r="K163">
        <v>1.441589815</v>
      </c>
      <c r="L163">
        <v>0.4496561875</v>
      </c>
      <c r="M163">
        <v>0.5756126875</v>
      </c>
    </row>
    <row r="164" spans="1:13" ht="12.75">
      <c r="A164" t="s">
        <v>156</v>
      </c>
      <c r="B164">
        <v>14314.60024</v>
      </c>
      <c r="C164">
        <v>15964.14419</v>
      </c>
      <c r="D164">
        <v>16446.55902</v>
      </c>
      <c r="E164">
        <v>21696.1599997</v>
      </c>
      <c r="F164">
        <v>26469.7333333</v>
      </c>
      <c r="G164">
        <v>27069.005333</v>
      </c>
      <c r="H164">
        <v>28474.925333299998</v>
      </c>
      <c r="I164">
        <v>29492.573333700002</v>
      </c>
      <c r="J164">
        <v>34984.186667</v>
      </c>
      <c r="K164">
        <v>36924.24</v>
      </c>
      <c r="L164">
        <v>38787.367232</v>
      </c>
      <c r="M164">
        <v>37843.205696</v>
      </c>
    </row>
    <row r="165" spans="1:13" ht="12.75">
      <c r="A165" t="s">
        <v>157</v>
      </c>
      <c r="B165">
        <v>97.73102073</v>
      </c>
      <c r="C165">
        <v>96.40648976</v>
      </c>
      <c r="D165">
        <v>143.2396371</v>
      </c>
      <c r="E165">
        <v>144.10281969</v>
      </c>
      <c r="F165">
        <v>174.42268361</v>
      </c>
      <c r="G165">
        <v>216.44452568</v>
      </c>
      <c r="H165">
        <v>209.12923614000002</v>
      </c>
      <c r="I165">
        <v>221.01077903</v>
      </c>
      <c r="J165">
        <v>280.44265547</v>
      </c>
      <c r="K165">
        <v>300.01531939999995</v>
      </c>
      <c r="L165">
        <v>0</v>
      </c>
      <c r="M165">
        <v>0</v>
      </c>
    </row>
    <row r="166" spans="1:13" ht="12.75">
      <c r="A166" t="s">
        <v>158</v>
      </c>
      <c r="D166">
        <v>129.1901011</v>
      </c>
      <c r="E166">
        <v>180.00065263</v>
      </c>
      <c r="F166">
        <v>152.92407475</v>
      </c>
      <c r="G166">
        <v>154.76982687</v>
      </c>
      <c r="H166">
        <v>204.07284256</v>
      </c>
      <c r="I166">
        <v>217.92398157000002</v>
      </c>
      <c r="J166">
        <v>255.18576164</v>
      </c>
      <c r="K166">
        <v>267.14465301</v>
      </c>
      <c r="L166">
        <v>245.053124</v>
      </c>
      <c r="M166">
        <v>238.628348</v>
      </c>
    </row>
    <row r="167" spans="1:13" ht="12.75">
      <c r="A167" t="s">
        <v>159</v>
      </c>
      <c r="B167">
        <v>9.957671783</v>
      </c>
      <c r="C167">
        <v>17.32841148</v>
      </c>
      <c r="D167">
        <v>52.20479425</v>
      </c>
      <c r="E167">
        <v>50.521578485</v>
      </c>
      <c r="F167">
        <v>62.099674018</v>
      </c>
      <c r="G167">
        <v>41.220615993</v>
      </c>
      <c r="H167">
        <v>50.219370745000006</v>
      </c>
      <c r="I167">
        <v>56.958458068000006</v>
      </c>
      <c r="J167">
        <v>61.159390380000005</v>
      </c>
      <c r="K167">
        <v>57.643066489</v>
      </c>
      <c r="L167">
        <v>74.213584</v>
      </c>
      <c r="M167">
        <v>62.945644</v>
      </c>
    </row>
    <row r="168" spans="1:13" ht="12.75">
      <c r="A168" t="s">
        <v>160</v>
      </c>
      <c r="B168">
        <v>2.366622693</v>
      </c>
      <c r="C168">
        <v>3.883889077</v>
      </c>
      <c r="D168">
        <v>3.787475673</v>
      </c>
      <c r="E168">
        <v>3.215136935</v>
      </c>
      <c r="F168">
        <v>3.4910818839999997</v>
      </c>
      <c r="G168">
        <v>10.570716916999999</v>
      </c>
      <c r="H168">
        <v>20.610758372000003</v>
      </c>
      <c r="I168">
        <v>20.085148461</v>
      </c>
      <c r="J168">
        <v>8.997558518</v>
      </c>
      <c r="K168">
        <v>6.840004733999999</v>
      </c>
      <c r="L168">
        <v>6.76360175</v>
      </c>
      <c r="M168">
        <v>5.4746095</v>
      </c>
    </row>
    <row r="169" spans="1:13" ht="12.75">
      <c r="A169" t="s">
        <v>161</v>
      </c>
      <c r="E169">
        <v>0</v>
      </c>
      <c r="F169">
        <v>0</v>
      </c>
      <c r="G169">
        <v>0</v>
      </c>
      <c r="H169">
        <v>0</v>
      </c>
      <c r="I169">
        <v>0</v>
      </c>
      <c r="J169">
        <v>0</v>
      </c>
      <c r="K169">
        <v>0</v>
      </c>
      <c r="L169">
        <v>0</v>
      </c>
      <c r="M169">
        <v>0</v>
      </c>
    </row>
    <row r="170" spans="1:13" ht="12.75">
      <c r="A170" t="s">
        <v>162</v>
      </c>
      <c r="E170">
        <v>0</v>
      </c>
      <c r="F170">
        <v>0</v>
      </c>
      <c r="G170">
        <v>0</v>
      </c>
      <c r="H170">
        <v>105.36871509000001</v>
      </c>
      <c r="I170">
        <v>107.84916202</v>
      </c>
      <c r="J170">
        <v>107.98324022</v>
      </c>
      <c r="K170">
        <v>114.08938547999999</v>
      </c>
      <c r="L170">
        <v>107.089384</v>
      </c>
      <c r="M170">
        <v>116.3743</v>
      </c>
    </row>
    <row r="171" spans="1:13" ht="12.75">
      <c r="A171" t="s">
        <v>163</v>
      </c>
      <c r="B171">
        <v>49.95779296</v>
      </c>
      <c r="C171">
        <v>58.94836647</v>
      </c>
      <c r="D171">
        <v>81.87333281</v>
      </c>
      <c r="E171">
        <v>152.7482143</v>
      </c>
      <c r="F171">
        <v>138.0777534</v>
      </c>
      <c r="G171">
        <v>69.95447138</v>
      </c>
      <c r="H171">
        <v>69.69054494</v>
      </c>
      <c r="I171">
        <v>154.2303445</v>
      </c>
      <c r="J171">
        <v>175.3017373</v>
      </c>
      <c r="K171">
        <v>225.44363257</v>
      </c>
      <c r="L171">
        <v>239.900608</v>
      </c>
      <c r="M171">
        <v>242.206872</v>
      </c>
    </row>
    <row r="172" spans="1:13" ht="12.75">
      <c r="A172" t="s">
        <v>164</v>
      </c>
      <c r="B172">
        <v>90.5</v>
      </c>
      <c r="C172">
        <v>139.7854525</v>
      </c>
      <c r="D172">
        <v>247.8758761</v>
      </c>
      <c r="E172">
        <v>380.03668870000007</v>
      </c>
      <c r="F172">
        <v>245.73918028</v>
      </c>
      <c r="G172">
        <v>196.24219520999998</v>
      </c>
      <c r="H172">
        <v>197.84733441</v>
      </c>
      <c r="I172">
        <v>187.36806589</v>
      </c>
      <c r="J172">
        <v>196.21757373</v>
      </c>
      <c r="K172">
        <v>208.44286142</v>
      </c>
      <c r="L172">
        <v>184.096116</v>
      </c>
      <c r="M172">
        <v>193.756416</v>
      </c>
    </row>
    <row r="173" spans="1:13" ht="12.75">
      <c r="A173" t="s">
        <v>165</v>
      </c>
      <c r="B173">
        <v>2.111119929</v>
      </c>
      <c r="C173">
        <v>11.16098514</v>
      </c>
      <c r="D173">
        <v>12.10646384</v>
      </c>
      <c r="E173">
        <v>13.943460893000001</v>
      </c>
      <c r="F173">
        <v>39.104831409</v>
      </c>
      <c r="G173">
        <v>61.708124125</v>
      </c>
      <c r="H173">
        <v>66.854110312</v>
      </c>
      <c r="I173">
        <v>46.60280265</v>
      </c>
      <c r="J173">
        <v>44.82676854700001</v>
      </c>
      <c r="K173">
        <v>45.891322800000005</v>
      </c>
      <c r="L173">
        <v>55.643036</v>
      </c>
      <c r="M173">
        <v>69.187218</v>
      </c>
    </row>
    <row r="174" spans="1:13" ht="12.75">
      <c r="A174" t="s">
        <v>166</v>
      </c>
      <c r="E174">
        <v>0</v>
      </c>
      <c r="F174">
        <v>0</v>
      </c>
      <c r="G174">
        <v>0</v>
      </c>
      <c r="H174">
        <v>0</v>
      </c>
      <c r="I174">
        <v>0</v>
      </c>
      <c r="J174">
        <v>0</v>
      </c>
      <c r="K174">
        <v>0</v>
      </c>
      <c r="L174">
        <v>0</v>
      </c>
      <c r="M174">
        <v>0</v>
      </c>
    </row>
    <row r="175" spans="1:13" ht="12.75">
      <c r="A175" t="s">
        <v>167</v>
      </c>
      <c r="B175">
        <v>1041.844333</v>
      </c>
      <c r="C175">
        <v>1055.263258</v>
      </c>
      <c r="D175">
        <v>1172.716922</v>
      </c>
      <c r="E175">
        <v>1118.933009</v>
      </c>
      <c r="F175">
        <v>1143.855053</v>
      </c>
      <c r="G175">
        <v>1352.799185</v>
      </c>
      <c r="H175">
        <v>1422.697865</v>
      </c>
      <c r="I175">
        <v>1319.944369</v>
      </c>
      <c r="J175">
        <v>1181.980419</v>
      </c>
      <c r="K175">
        <v>1093.585876</v>
      </c>
      <c r="L175">
        <v>980.097856</v>
      </c>
      <c r="M175">
        <v>896.870528</v>
      </c>
    </row>
    <row r="176" spans="1:13" ht="12.75">
      <c r="A176" t="s">
        <v>213</v>
      </c>
      <c r="E176">
        <v>0</v>
      </c>
      <c r="F176">
        <v>0</v>
      </c>
      <c r="G176">
        <v>0</v>
      </c>
      <c r="H176">
        <v>0</v>
      </c>
      <c r="I176">
        <v>0</v>
      </c>
      <c r="J176">
        <v>0</v>
      </c>
      <c r="K176">
        <v>0</v>
      </c>
      <c r="L176">
        <v>0</v>
      </c>
      <c r="M176">
        <v>0</v>
      </c>
    </row>
    <row r="177" spans="1:13" ht="12.75">
      <c r="A177" t="s">
        <v>168</v>
      </c>
      <c r="B177">
        <v>733.2102058</v>
      </c>
      <c r="C177">
        <v>793.8913053</v>
      </c>
      <c r="D177">
        <v>897.4308619</v>
      </c>
      <c r="E177">
        <v>748.9342705</v>
      </c>
      <c r="F177">
        <v>556.775793</v>
      </c>
      <c r="G177">
        <v>433.7409123</v>
      </c>
      <c r="H177">
        <v>456.0986161</v>
      </c>
      <c r="I177">
        <v>379.3069772</v>
      </c>
      <c r="J177">
        <v>333.54201689999996</v>
      </c>
      <c r="K177">
        <v>372.277223</v>
      </c>
      <c r="L177">
        <v>341.32144</v>
      </c>
      <c r="M177">
        <v>284.189216</v>
      </c>
    </row>
    <row r="178" spans="1:13" ht="12.75">
      <c r="A178" t="s">
        <v>169</v>
      </c>
      <c r="B178">
        <v>249.35</v>
      </c>
      <c r="C178">
        <v>274.2</v>
      </c>
      <c r="D178">
        <v>304.55</v>
      </c>
      <c r="E178">
        <v>372.9</v>
      </c>
      <c r="F178">
        <v>420.3</v>
      </c>
      <c r="G178">
        <v>526.14</v>
      </c>
      <c r="H178">
        <v>580.97</v>
      </c>
      <c r="I178">
        <v>680.1209895</v>
      </c>
      <c r="J178">
        <v>854.40000591</v>
      </c>
      <c r="K178">
        <v>887.0600010699999</v>
      </c>
      <c r="L178">
        <v>896.279984</v>
      </c>
      <c r="M178">
        <v>874.379984</v>
      </c>
    </row>
    <row r="179" spans="1:13" ht="12.75">
      <c r="A179" t="s">
        <v>170</v>
      </c>
      <c r="B179">
        <v>7.506981482</v>
      </c>
      <c r="C179">
        <v>5.364776667</v>
      </c>
      <c r="D179">
        <v>5.643773333</v>
      </c>
      <c r="E179">
        <v>6.1658966664</v>
      </c>
      <c r="F179">
        <v>5.7353648151000005</v>
      </c>
      <c r="G179">
        <v>5.634597037100001</v>
      </c>
      <c r="H179">
        <v>6.4396766670000005</v>
      </c>
      <c r="I179">
        <v>6.480529999899999</v>
      </c>
      <c r="J179">
        <v>6.7418970375</v>
      </c>
      <c r="K179">
        <v>12.354149352</v>
      </c>
      <c r="L179">
        <v>13.9078485</v>
      </c>
      <c r="M179">
        <v>1.171108</v>
      </c>
    </row>
    <row r="180" spans="1:13" ht="12.75">
      <c r="A180" t="s">
        <v>171</v>
      </c>
      <c r="B180">
        <v>2.9925</v>
      </c>
      <c r="C180">
        <v>3.118148148</v>
      </c>
      <c r="D180">
        <v>3.242911111</v>
      </c>
      <c r="E180">
        <v>3.3434407409999998</v>
      </c>
      <c r="F180">
        <v>3.2354477779999997</v>
      </c>
      <c r="G180">
        <v>3.33127037</v>
      </c>
      <c r="H180">
        <v>3.3595862960000002</v>
      </c>
      <c r="I180">
        <v>3.289034815</v>
      </c>
      <c r="J180">
        <v>3.328503333</v>
      </c>
      <c r="K180">
        <v>5.940299778</v>
      </c>
      <c r="L180">
        <v>9.883726</v>
      </c>
      <c r="M180">
        <v>0</v>
      </c>
    </row>
    <row r="181" spans="1:13" ht="12.75">
      <c r="A181" t="s">
        <v>172</v>
      </c>
      <c r="E181">
        <v>0</v>
      </c>
      <c r="F181">
        <v>0</v>
      </c>
      <c r="G181">
        <v>0</v>
      </c>
      <c r="H181">
        <v>0</v>
      </c>
      <c r="I181">
        <v>0</v>
      </c>
      <c r="J181">
        <v>0</v>
      </c>
      <c r="K181">
        <v>0</v>
      </c>
      <c r="L181">
        <v>0</v>
      </c>
      <c r="M181">
        <v>0</v>
      </c>
    </row>
    <row r="182" spans="1:13" ht="12.75">
      <c r="A182" t="s">
        <v>173</v>
      </c>
      <c r="B182">
        <v>4.716666667</v>
      </c>
      <c r="C182">
        <v>5.090422222</v>
      </c>
      <c r="D182">
        <v>5.605837778</v>
      </c>
      <c r="E182">
        <v>5.265628148481</v>
      </c>
      <c r="F182">
        <v>5.28698481522</v>
      </c>
      <c r="G182">
        <v>5.6157451853</v>
      </c>
      <c r="H182">
        <v>5.7410766671</v>
      </c>
      <c r="I182">
        <v>6.164354073699999</v>
      </c>
      <c r="J182">
        <v>6.4449948149</v>
      </c>
      <c r="K182">
        <v>11.463191187</v>
      </c>
      <c r="L182">
        <v>9.72382275</v>
      </c>
      <c r="M182">
        <v>2.370076</v>
      </c>
    </row>
    <row r="183" spans="1:13" ht="12.75">
      <c r="A183" t="s">
        <v>174</v>
      </c>
      <c r="B183">
        <v>1.738017971</v>
      </c>
      <c r="C183">
        <v>2.442585</v>
      </c>
      <c r="D183">
        <v>2.041564</v>
      </c>
      <c r="E183">
        <v>2.102552757</v>
      </c>
      <c r="F183">
        <v>0.07877851880999999</v>
      </c>
      <c r="G183">
        <v>0.7886324433</v>
      </c>
      <c r="H183">
        <v>1.706234901</v>
      </c>
      <c r="I183">
        <v>8.021746359</v>
      </c>
      <c r="J183">
        <v>64.36767434000001</v>
      </c>
      <c r="K183">
        <v>35.611551229999996</v>
      </c>
      <c r="L183">
        <v>68.396816</v>
      </c>
      <c r="M183">
        <v>103.550048</v>
      </c>
    </row>
    <row r="184" spans="1:13" ht="12.75">
      <c r="A184" t="s">
        <v>175</v>
      </c>
      <c r="B184">
        <v>9.5</v>
      </c>
      <c r="C184">
        <v>4.1</v>
      </c>
      <c r="D184">
        <v>6.4</v>
      </c>
      <c r="E184">
        <v>8.2</v>
      </c>
      <c r="F184">
        <v>4.6</v>
      </c>
      <c r="G184">
        <v>1.2</v>
      </c>
      <c r="H184">
        <v>2.5935985892</v>
      </c>
      <c r="I184">
        <v>12.35268724</v>
      </c>
      <c r="J184">
        <v>18.795263394000003</v>
      </c>
      <c r="K184">
        <v>22.732215061999998</v>
      </c>
      <c r="L184">
        <v>32.221025</v>
      </c>
      <c r="M184">
        <v>40.34766225</v>
      </c>
    </row>
    <row r="185" spans="1:13" ht="12.75">
      <c r="A185" t="s">
        <v>176</v>
      </c>
      <c r="B185">
        <v>7.976785809</v>
      </c>
      <c r="C185">
        <v>16.58630798</v>
      </c>
      <c r="D185">
        <v>7.861622499</v>
      </c>
      <c r="E185">
        <v>6.339630087000001</v>
      </c>
      <c r="F185">
        <v>10.725156326</v>
      </c>
      <c r="G185">
        <v>11.692037265</v>
      </c>
      <c r="H185">
        <v>27.857280689999996</v>
      </c>
      <c r="I185">
        <v>49.54787055</v>
      </c>
      <c r="J185">
        <v>27.141111141000003</v>
      </c>
      <c r="K185">
        <v>17.501863184999998</v>
      </c>
      <c r="L185">
        <v>19.330859</v>
      </c>
      <c r="M185">
        <v>18.8497535</v>
      </c>
    </row>
    <row r="186" spans="1:13" ht="12.75">
      <c r="A186" t="s">
        <v>177</v>
      </c>
      <c r="B186">
        <v>728.9753903</v>
      </c>
      <c r="C186">
        <v>930.1697526</v>
      </c>
      <c r="D186">
        <v>1055.65209</v>
      </c>
      <c r="E186">
        <v>1205.7584888999997</v>
      </c>
      <c r="F186">
        <v>1071.4675754</v>
      </c>
      <c r="G186">
        <v>1160.0320622000002</v>
      </c>
      <c r="H186">
        <v>1389.94621</v>
      </c>
      <c r="I186">
        <v>1386.6459125</v>
      </c>
      <c r="J186">
        <v>1623.3895502999999</v>
      </c>
      <c r="K186">
        <v>1583.6452321</v>
      </c>
      <c r="L186">
        <v>1241.876352</v>
      </c>
      <c r="M186">
        <v>1168.37776</v>
      </c>
    </row>
    <row r="187" spans="1:13" ht="12.75">
      <c r="A187" t="s">
        <v>178</v>
      </c>
      <c r="B187">
        <v>10045.79771</v>
      </c>
      <c r="C187">
        <v>10819.35099</v>
      </c>
      <c r="D187">
        <v>12503.309</v>
      </c>
      <c r="E187">
        <v>14801.195348</v>
      </c>
      <c r="F187">
        <v>15384.866841</v>
      </c>
      <c r="G187">
        <v>16878.327064</v>
      </c>
      <c r="H187">
        <v>22197.465066</v>
      </c>
      <c r="I187">
        <v>22927.175632</v>
      </c>
      <c r="J187">
        <v>24663.454111</v>
      </c>
      <c r="K187">
        <v>26005.501122</v>
      </c>
      <c r="L187">
        <v>25861.113856</v>
      </c>
      <c r="M187">
        <v>26272.047104</v>
      </c>
    </row>
    <row r="188" spans="1:13" ht="12.75">
      <c r="A188" t="s">
        <v>179</v>
      </c>
      <c r="B188">
        <v>40</v>
      </c>
      <c r="C188">
        <v>235</v>
      </c>
      <c r="D188">
        <v>249.57816</v>
      </c>
      <c r="E188">
        <v>209.97428</v>
      </c>
      <c r="F188">
        <v>211.257375</v>
      </c>
      <c r="G188">
        <v>530.1850855299999</v>
      </c>
      <c r="H188">
        <v>0</v>
      </c>
      <c r="I188">
        <v>0</v>
      </c>
      <c r="J188">
        <v>0</v>
      </c>
      <c r="K188">
        <v>0</v>
      </c>
      <c r="L188">
        <v>0</v>
      </c>
      <c r="M188">
        <v>0</v>
      </c>
    </row>
    <row r="189" spans="1:13" ht="12.75">
      <c r="A189" t="s">
        <v>180</v>
      </c>
      <c r="B189">
        <v>145.467</v>
      </c>
      <c r="C189">
        <v>394.979</v>
      </c>
      <c r="D189">
        <v>183.9976</v>
      </c>
      <c r="E189">
        <v>198.8003</v>
      </c>
      <c r="F189">
        <v>123.6277</v>
      </c>
      <c r="G189">
        <v>183.61806220000003</v>
      </c>
      <c r="H189">
        <v>201.17800992000002</v>
      </c>
      <c r="I189">
        <v>263.46592307</v>
      </c>
      <c r="J189">
        <v>240.393237</v>
      </c>
      <c r="K189">
        <v>303.61259401999996</v>
      </c>
      <c r="L189">
        <v>165.13827</v>
      </c>
      <c r="M189">
        <v>87.127366</v>
      </c>
    </row>
    <row r="190" spans="1:13" ht="12.75">
      <c r="A190" t="s">
        <v>181</v>
      </c>
      <c r="B190">
        <v>33.22389538</v>
      </c>
      <c r="C190">
        <v>29.65490031</v>
      </c>
      <c r="D190">
        <v>39.3716841</v>
      </c>
      <c r="E190">
        <v>47.74783343</v>
      </c>
      <c r="F190">
        <v>46.611927756</v>
      </c>
      <c r="G190">
        <v>123.02367166999998</v>
      </c>
      <c r="H190">
        <v>133.4</v>
      </c>
      <c r="I190">
        <v>162.40267106</v>
      </c>
      <c r="J190">
        <v>129.70391133</v>
      </c>
      <c r="K190">
        <v>98.28310493000001</v>
      </c>
      <c r="L190">
        <v>103.818118</v>
      </c>
      <c r="M190">
        <v>108.374756</v>
      </c>
    </row>
    <row r="191" spans="1:13" ht="12.75">
      <c r="A191" t="s">
        <v>182</v>
      </c>
      <c r="E191">
        <v>0</v>
      </c>
      <c r="F191">
        <v>3265.4</v>
      </c>
      <c r="G191">
        <v>3026.91</v>
      </c>
      <c r="H191">
        <v>2921.35</v>
      </c>
      <c r="I191">
        <v>2893.15</v>
      </c>
      <c r="J191">
        <v>3288.97</v>
      </c>
      <c r="K191">
        <v>3620.44</v>
      </c>
      <c r="L191">
        <v>3992.36992</v>
      </c>
      <c r="M191">
        <v>4155.190016</v>
      </c>
    </row>
    <row r="192" spans="1:13" ht="12.75">
      <c r="A192" t="s">
        <v>217</v>
      </c>
      <c r="C192">
        <v>0.524060412</v>
      </c>
      <c r="D192">
        <v>3.323008371</v>
      </c>
      <c r="E192">
        <v>15.584032859999999</v>
      </c>
      <c r="F192">
        <v>85.57067806</v>
      </c>
      <c r="G192">
        <v>103.37456601999999</v>
      </c>
      <c r="H192">
        <v>104.75231059000001</v>
      </c>
      <c r="I192">
        <v>107.02335039</v>
      </c>
      <c r="J192">
        <v>7.77079338</v>
      </c>
      <c r="K192">
        <v>27.6157799</v>
      </c>
      <c r="L192">
        <v>158.8131</v>
      </c>
      <c r="M192">
        <v>237.380392</v>
      </c>
    </row>
    <row r="193" spans="1:13" ht="12.75">
      <c r="A193" t="s">
        <v>183</v>
      </c>
      <c r="B193">
        <v>35.40119011</v>
      </c>
      <c r="C193">
        <v>38.63335647</v>
      </c>
      <c r="D193">
        <v>47.15536486</v>
      </c>
      <c r="E193">
        <v>57.627729196999994</v>
      </c>
      <c r="F193">
        <v>72.001243292</v>
      </c>
      <c r="G193">
        <v>62.789103164000004</v>
      </c>
      <c r="H193">
        <v>92.23590909</v>
      </c>
      <c r="I193">
        <v>153.26021768</v>
      </c>
      <c r="J193">
        <v>177.93356284</v>
      </c>
      <c r="K193">
        <v>153.78976823</v>
      </c>
      <c r="L193">
        <v>89.395658</v>
      </c>
      <c r="M193">
        <v>0</v>
      </c>
    </row>
    <row r="194" spans="1:13" ht="12.75">
      <c r="A194" t="s">
        <v>184</v>
      </c>
      <c r="B194">
        <v>11.70023968</v>
      </c>
      <c r="C194">
        <v>11.96828836</v>
      </c>
      <c r="D194">
        <v>11.24168886</v>
      </c>
      <c r="E194">
        <v>11.654486047290002</v>
      </c>
      <c r="F194">
        <v>8.952076525699999</v>
      </c>
      <c r="G194">
        <v>5.95554033087</v>
      </c>
      <c r="H194">
        <v>5.35586171669</v>
      </c>
      <c r="I194">
        <v>7.08441689498</v>
      </c>
      <c r="J194">
        <v>5.382939502499999</v>
      </c>
      <c r="K194">
        <v>7.647390754000001</v>
      </c>
      <c r="L194">
        <v>28.763441875</v>
      </c>
      <c r="M194">
        <v>0</v>
      </c>
    </row>
    <row r="195" spans="1:13" ht="12.75">
      <c r="A195" t="s">
        <v>185</v>
      </c>
      <c r="E195">
        <v>0</v>
      </c>
      <c r="F195">
        <v>0</v>
      </c>
      <c r="G195">
        <v>0</v>
      </c>
      <c r="H195">
        <v>0</v>
      </c>
      <c r="I195">
        <v>0</v>
      </c>
      <c r="J195">
        <v>0</v>
      </c>
      <c r="K195">
        <v>0</v>
      </c>
      <c r="L195">
        <v>0</v>
      </c>
      <c r="M195">
        <v>0</v>
      </c>
    </row>
    <row r="196" spans="1:13" ht="12.75">
      <c r="A196" t="s">
        <v>186</v>
      </c>
      <c r="B196">
        <v>15.64627598</v>
      </c>
      <c r="C196">
        <v>16.4534851</v>
      </c>
      <c r="D196">
        <v>15.21822545</v>
      </c>
      <c r="E196">
        <v>15.744942752</v>
      </c>
      <c r="F196">
        <v>12.886263909</v>
      </c>
      <c r="G196">
        <v>13.343579711999999</v>
      </c>
      <c r="H196">
        <v>19.037020372</v>
      </c>
      <c r="I196">
        <v>18.439178987</v>
      </c>
      <c r="J196">
        <v>19.573346194</v>
      </c>
      <c r="K196">
        <v>28.45067519</v>
      </c>
      <c r="L196">
        <v>26.457656</v>
      </c>
      <c r="M196">
        <v>27.420431</v>
      </c>
    </row>
    <row r="197" spans="1:13" ht="12.75">
      <c r="A197" t="s">
        <v>187</v>
      </c>
      <c r="B197">
        <v>108</v>
      </c>
      <c r="C197">
        <v>124</v>
      </c>
      <c r="D197">
        <v>124</v>
      </c>
      <c r="E197">
        <v>126</v>
      </c>
      <c r="F197">
        <v>157</v>
      </c>
      <c r="G197">
        <v>190</v>
      </c>
      <c r="H197">
        <v>268</v>
      </c>
      <c r="I197">
        <v>404</v>
      </c>
      <c r="J197">
        <v>689</v>
      </c>
      <c r="K197">
        <v>815</v>
      </c>
      <c r="L197">
        <v>850</v>
      </c>
      <c r="M197">
        <v>1128.999936</v>
      </c>
    </row>
    <row r="198" spans="1:13" ht="12.75">
      <c r="A198" t="s">
        <v>188</v>
      </c>
      <c r="E198">
        <v>0</v>
      </c>
      <c r="F198">
        <v>0</v>
      </c>
      <c r="G198">
        <v>0</v>
      </c>
      <c r="H198">
        <v>0</v>
      </c>
      <c r="I198">
        <v>0</v>
      </c>
      <c r="J198">
        <v>0</v>
      </c>
      <c r="K198">
        <v>0</v>
      </c>
      <c r="L198">
        <v>0</v>
      </c>
      <c r="M198">
        <v>0</v>
      </c>
    </row>
    <row r="199" spans="1:13" ht="12.75">
      <c r="A199" t="s">
        <v>189</v>
      </c>
      <c r="E199">
        <v>0</v>
      </c>
      <c r="F199">
        <v>0</v>
      </c>
      <c r="G199">
        <v>0</v>
      </c>
      <c r="H199">
        <v>0</v>
      </c>
      <c r="I199">
        <v>0</v>
      </c>
      <c r="J199">
        <v>0</v>
      </c>
      <c r="K199">
        <v>0</v>
      </c>
      <c r="L199">
        <v>0</v>
      </c>
      <c r="M199">
        <v>0</v>
      </c>
    </row>
    <row r="200" spans="1:13" ht="12.75">
      <c r="A200" t="s">
        <v>190</v>
      </c>
      <c r="B200">
        <v>0.704863533</v>
      </c>
      <c r="C200">
        <v>1.223669052</v>
      </c>
      <c r="D200">
        <v>1.358076602</v>
      </c>
      <c r="E200">
        <v>1.3680839136999998</v>
      </c>
      <c r="F200">
        <v>1.3835295247</v>
      </c>
      <c r="G200">
        <v>1.9117429386</v>
      </c>
      <c r="H200">
        <v>2.3902334232</v>
      </c>
      <c r="I200">
        <v>2.6628438109999997</v>
      </c>
      <c r="J200">
        <v>2.3780732606000003</v>
      </c>
      <c r="K200">
        <v>0</v>
      </c>
      <c r="L200">
        <v>0</v>
      </c>
      <c r="M200">
        <v>0</v>
      </c>
    </row>
    <row r="201" spans="1:13" ht="12.75">
      <c r="A201" t="s">
        <v>191</v>
      </c>
      <c r="B201">
        <v>197.0114808</v>
      </c>
      <c r="C201">
        <v>206.068762</v>
      </c>
      <c r="D201">
        <v>235.7138175</v>
      </c>
      <c r="E201">
        <v>381.04389209</v>
      </c>
      <c r="F201">
        <v>482.61562639</v>
      </c>
      <c r="G201">
        <v>331.09993829</v>
      </c>
      <c r="H201">
        <v>395.3713932</v>
      </c>
      <c r="I201">
        <v>325.3740462</v>
      </c>
      <c r="J201">
        <v>367.618755</v>
      </c>
      <c r="K201">
        <v>301.7720213</v>
      </c>
      <c r="L201">
        <v>278.222288</v>
      </c>
      <c r="M201">
        <v>319.82808</v>
      </c>
    </row>
    <row r="202" spans="1:13" ht="12.75">
      <c r="A202" t="s">
        <v>192</v>
      </c>
      <c r="B202">
        <v>186</v>
      </c>
      <c r="C202">
        <v>255</v>
      </c>
      <c r="D202">
        <v>353</v>
      </c>
      <c r="E202">
        <v>714</v>
      </c>
      <c r="F202">
        <v>613</v>
      </c>
      <c r="G202">
        <v>703</v>
      </c>
      <c r="H202">
        <v>849</v>
      </c>
      <c r="I202">
        <v>1003</v>
      </c>
      <c r="J202">
        <v>1716</v>
      </c>
      <c r="K202">
        <v>1702</v>
      </c>
      <c r="L202">
        <v>627</v>
      </c>
      <c r="M202">
        <v>559</v>
      </c>
    </row>
    <row r="203" spans="1:13" ht="12.75">
      <c r="A203" t="s">
        <v>193</v>
      </c>
      <c r="B203">
        <v>5372.362305</v>
      </c>
      <c r="C203">
        <v>6072.157715</v>
      </c>
      <c r="D203">
        <v>8682.610352</v>
      </c>
      <c r="E203">
        <v>9994.5537109375</v>
      </c>
      <c r="F203">
        <v>9531.5908203125</v>
      </c>
      <c r="G203">
        <v>10566.44921875</v>
      </c>
      <c r="H203">
        <v>11220.0439453125</v>
      </c>
      <c r="I203">
        <v>14398.1484375</v>
      </c>
      <c r="J203">
        <v>17933.005859375</v>
      </c>
      <c r="K203">
        <v>19280</v>
      </c>
      <c r="L203">
        <v>0</v>
      </c>
      <c r="M203">
        <v>0</v>
      </c>
    </row>
    <row r="204" spans="1:13" ht="12.75">
      <c r="A204" t="s">
        <v>194</v>
      </c>
      <c r="B204">
        <v>9643.117679</v>
      </c>
      <c r="C204">
        <v>10645.65138</v>
      </c>
      <c r="D204">
        <v>11596.56848</v>
      </c>
      <c r="E204">
        <v>11211.837188</v>
      </c>
      <c r="F204">
        <v>9274.761989</v>
      </c>
      <c r="G204">
        <v>9565.109385</v>
      </c>
      <c r="H204">
        <v>9931.10101</v>
      </c>
      <c r="I204">
        <v>10077.435197</v>
      </c>
      <c r="J204">
        <v>10528.125662</v>
      </c>
      <c r="K204">
        <v>11571.027572</v>
      </c>
      <c r="L204">
        <v>10705.712384</v>
      </c>
      <c r="M204">
        <v>10190.898944</v>
      </c>
    </row>
    <row r="205" spans="1:13" ht="12.75">
      <c r="A205" t="s">
        <v>195</v>
      </c>
      <c r="B205">
        <v>47254</v>
      </c>
      <c r="C205">
        <v>50756</v>
      </c>
      <c r="D205">
        <v>52650</v>
      </c>
      <c r="E205">
        <v>55527</v>
      </c>
      <c r="F205">
        <v>50723</v>
      </c>
      <c r="G205">
        <v>50776</v>
      </c>
      <c r="H205">
        <v>50556</v>
      </c>
      <c r="I205">
        <v>52652</v>
      </c>
      <c r="J205">
        <v>55669</v>
      </c>
      <c r="K205">
        <v>58882</v>
      </c>
      <c r="L205">
        <v>62500.999168</v>
      </c>
      <c r="M205">
        <v>66648.999936</v>
      </c>
    </row>
    <row r="206" spans="1:13" ht="12.75">
      <c r="A206" t="s">
        <v>196</v>
      </c>
      <c r="B206">
        <v>2.176</v>
      </c>
      <c r="C206">
        <v>2.843</v>
      </c>
      <c r="D206">
        <v>3.536</v>
      </c>
      <c r="E206">
        <v>4.678</v>
      </c>
      <c r="F206">
        <v>5.629</v>
      </c>
      <c r="G206">
        <v>6.651</v>
      </c>
      <c r="H206">
        <v>7.211</v>
      </c>
      <c r="I206">
        <v>10.01375631</v>
      </c>
      <c r="J206">
        <v>10.789931119999999</v>
      </c>
      <c r="K206">
        <v>10.074972820000001</v>
      </c>
      <c r="L206">
        <v>9.365614</v>
      </c>
      <c r="M206">
        <v>9.137851</v>
      </c>
    </row>
    <row r="207" spans="1:13" ht="12.75">
      <c r="A207" t="s">
        <v>197</v>
      </c>
      <c r="E207">
        <v>0</v>
      </c>
      <c r="F207">
        <v>0</v>
      </c>
      <c r="G207">
        <v>0</v>
      </c>
      <c r="H207">
        <v>0</v>
      </c>
      <c r="I207">
        <v>0</v>
      </c>
      <c r="J207">
        <v>0</v>
      </c>
      <c r="K207">
        <v>0</v>
      </c>
      <c r="L207">
        <v>0</v>
      </c>
      <c r="M207">
        <v>0</v>
      </c>
    </row>
    <row r="208" spans="1:13" ht="12.75">
      <c r="A208" t="s">
        <v>198</v>
      </c>
      <c r="B208">
        <v>3.001021456</v>
      </c>
      <c r="C208">
        <v>3.138417383</v>
      </c>
      <c r="D208">
        <v>2.625059278</v>
      </c>
      <c r="E208">
        <v>2.5491304414999996</v>
      </c>
      <c r="F208">
        <v>2.6949664327</v>
      </c>
      <c r="G208">
        <v>3.076580168</v>
      </c>
      <c r="H208">
        <v>3.5347694598999997</v>
      </c>
      <c r="I208">
        <v>2.3822412320999997</v>
      </c>
      <c r="J208">
        <v>2.4441509778</v>
      </c>
      <c r="K208">
        <v>3.714947694</v>
      </c>
      <c r="L208">
        <v>3.331006875</v>
      </c>
      <c r="M208">
        <v>0</v>
      </c>
    </row>
    <row r="209" spans="1:13" ht="12.75">
      <c r="A209" t="s">
        <v>199</v>
      </c>
      <c r="B209">
        <v>211</v>
      </c>
      <c r="C209">
        <v>257</v>
      </c>
      <c r="D209">
        <v>662</v>
      </c>
      <c r="E209">
        <v>841</v>
      </c>
      <c r="F209">
        <v>582</v>
      </c>
      <c r="G209">
        <v>805</v>
      </c>
      <c r="H209">
        <v>782</v>
      </c>
      <c r="I209">
        <v>899</v>
      </c>
      <c r="J209">
        <v>1117</v>
      </c>
      <c r="K209">
        <v>193</v>
      </c>
      <c r="L209">
        <v>105</v>
      </c>
      <c r="M209">
        <v>54</v>
      </c>
    </row>
    <row r="210" spans="1:13" ht="12.75">
      <c r="A210" t="s">
        <v>200</v>
      </c>
      <c r="E210">
        <v>0</v>
      </c>
      <c r="F210">
        <v>0</v>
      </c>
      <c r="G210">
        <v>0</v>
      </c>
      <c r="H210">
        <v>0</v>
      </c>
      <c r="I210">
        <v>0</v>
      </c>
      <c r="J210">
        <v>0</v>
      </c>
      <c r="K210">
        <v>0</v>
      </c>
      <c r="L210">
        <v>0</v>
      </c>
      <c r="M210">
        <v>0</v>
      </c>
    </row>
    <row r="211" spans="1:13" ht="12.75">
      <c r="A211" t="s">
        <v>201</v>
      </c>
      <c r="E211">
        <v>0</v>
      </c>
      <c r="F211">
        <v>0</v>
      </c>
      <c r="G211">
        <v>0</v>
      </c>
      <c r="H211">
        <v>0</v>
      </c>
      <c r="I211">
        <v>0</v>
      </c>
      <c r="J211">
        <v>0</v>
      </c>
      <c r="K211">
        <v>0</v>
      </c>
      <c r="L211">
        <v>0</v>
      </c>
      <c r="M211">
        <v>0</v>
      </c>
    </row>
    <row r="212" spans="1:13" ht="12.75">
      <c r="A212" t="s">
        <v>202</v>
      </c>
      <c r="B212">
        <v>6.4756434</v>
      </c>
      <c r="C212">
        <v>6.788488227</v>
      </c>
      <c r="D212">
        <v>7.929238586</v>
      </c>
      <c r="E212">
        <v>8.2998953321</v>
      </c>
      <c r="F212">
        <v>7.912044442100001</v>
      </c>
      <c r="G212">
        <v>18.1274514494</v>
      </c>
      <c r="H212">
        <v>47.915108235999995</v>
      </c>
      <c r="I212">
        <v>48.1098305092</v>
      </c>
      <c r="J212">
        <v>54.3147108961</v>
      </c>
      <c r="K212">
        <v>36.1289141161</v>
      </c>
      <c r="L212">
        <v>32.0844809375</v>
      </c>
      <c r="M212">
        <v>23.4193469375</v>
      </c>
    </row>
    <row r="213" spans="1:13" ht="12.75">
      <c r="A213" t="s">
        <v>203</v>
      </c>
      <c r="B213">
        <v>109.49591</v>
      </c>
      <c r="C213">
        <v>120.44</v>
      </c>
      <c r="D213">
        <v>318.72</v>
      </c>
      <c r="E213">
        <v>336.84</v>
      </c>
      <c r="F213">
        <v>336.84</v>
      </c>
      <c r="G213">
        <v>338.32</v>
      </c>
      <c r="H213">
        <v>333.42</v>
      </c>
      <c r="I213">
        <v>337.707048</v>
      </c>
      <c r="J213">
        <v>333.295533</v>
      </c>
      <c r="K213">
        <v>335.395533</v>
      </c>
      <c r="L213">
        <v>333.38952</v>
      </c>
      <c r="M213">
        <v>0</v>
      </c>
    </row>
    <row r="214" spans="1:13" ht="12.75">
      <c r="A214" t="s">
        <v>204</v>
      </c>
      <c r="B214">
        <v>93.662</v>
      </c>
      <c r="C214">
        <v>115.457</v>
      </c>
      <c r="D214">
        <v>123.93</v>
      </c>
      <c r="E214">
        <v>138.885</v>
      </c>
      <c r="F214">
        <v>65.617</v>
      </c>
      <c r="G214">
        <v>68.063986</v>
      </c>
      <c r="H214">
        <v>70.41382516</v>
      </c>
      <c r="I214">
        <v>96.922</v>
      </c>
      <c r="J214">
        <v>77.32447074000001</v>
      </c>
      <c r="K214">
        <v>81.19988114</v>
      </c>
      <c r="L214">
        <v>72.1047</v>
      </c>
      <c r="M214">
        <v>63.405836</v>
      </c>
    </row>
    <row r="215" spans="1:13" ht="12.75">
      <c r="A215" t="s">
        <v>205</v>
      </c>
      <c r="E215">
        <v>0</v>
      </c>
      <c r="F215">
        <v>0</v>
      </c>
      <c r="G215">
        <v>0</v>
      </c>
      <c r="H215">
        <v>0</v>
      </c>
      <c r="I215">
        <v>0</v>
      </c>
      <c r="J215">
        <v>0</v>
      </c>
      <c r="K215">
        <v>0</v>
      </c>
      <c r="L215">
        <v>0</v>
      </c>
      <c r="M215">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Ervin Dervisevic</dc:creator>
  <cp:keywords/>
  <dc:description/>
  <cp:lastModifiedBy>Supriyo De</cp:lastModifiedBy>
  <dcterms:created xsi:type="dcterms:W3CDTF">2014-04-11T15:54:02Z</dcterms:created>
  <dcterms:modified xsi:type="dcterms:W3CDTF">2018-04-11T19:10:04Z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